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11760" tabRatio="981"/>
  </bookViews>
  <sheets>
    <sheet name="03部门支出总体情况表" sheetId="23" r:id="rId1"/>
  </sheets>
  <definedNames>
    <definedName name="_xlnm.Print_Area" localSheetId="0">'03部门支出总体情况表'!$A$1:G22</definedName>
    <definedName name="_xlnm.Print_Area">#N/A</definedName>
    <definedName name="_xlnm.Print_Titles" localSheetId="0">'03部门支出总体情况表'!$A$1:$IV6</definedName>
    <definedName name="_xlnm.Print_Titles">#N/A</definedName>
    <definedName name="地区名称">#REF!</definedName>
  </definedNames>
  <calcPr calcId="144525"/>
</workbook>
</file>

<file path=xl/calcChain.xml><?xml version="1.0" encoding="utf-8"?>
<calcChain xmlns="http://schemas.openxmlformats.org/spreadsheetml/2006/main">
  <c r="G18" i="23"/>
  <c r="F18"/>
  <c r="E18"/>
</calcChain>
</file>

<file path=xl/sharedStrings.xml><?xml version="1.0" encoding="utf-8"?>
<sst xmlns="http://schemas.openxmlformats.org/spreadsheetml/2006/main" count="22" uniqueCount="20">
  <si>
    <t>单位：元</t>
  </si>
  <si>
    <t>表3:</t>
  </si>
  <si>
    <t>岳阳县2017年度部门决算支出总表</t>
  </si>
  <si>
    <t>单位名称：中共岳阳县委组织部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</si>
  <si>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</si>
  <si>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</si>
  <si>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</si>
  <si>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</si>
  <si>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</si>
  <si>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</si>
  <si>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</si>
  <si>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</si>
  <si>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</si>
  <si>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201</t>
  </si>
  <si>
    <t>32</t>
  </si>
  <si>
    <t>1</t>
  </si>
  <si>
    <t>工资福利支出</t>
  </si>
  <si>
    <t>2</t>
  </si>
  <si>
    <t>商品和服务支出</t>
  </si>
  <si>
    <t>合 计</t>
  </si>
</sst>
</file>

<file path=xl/styles.xml><?xml version="1.0" encoding="utf-8"?>
<styleSheet xmlns="http://schemas.openxmlformats.org/spreadsheetml/2006/main">
  <fonts count="12">
    <font>
      <sz val="9"/>
      <name val="宋体"/>
      <charset val="134"/>
    </font>
    <font>
      <sz val="12"/>
      <name val="宋体"/>
      <charset val="134"/>
    </font>
    <font>
      <sz val="12"/>
      <name val="黑体"/>
      <family val="3"/>
      <charset val="134"/>
    </font>
    <font>
      <sz val="10"/>
      <name val="黑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22"/>
      <name val="方正小标宋简体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8"/>
      <name val="方正小标宋简体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/>
    <xf numFmtId="0" fontId="1" fillId="0" borderId="0">
      <alignment vertical="center"/>
    </xf>
    <xf numFmtId="0" fontId="1" fillId="0" borderId="0"/>
  </cellStyleXfs>
  <cellXfs count="32">
    <xf numFmtId="0" fontId="0" fillId="0" borderId="0" xfId="0">
      <alignment vertical="center"/>
    </xf>
    <xf numFmtId="0" fontId="3" fillId="0" borderId="0" xfId="4" applyFont="1" applyFill="1" applyBorder="1" applyAlignment="1">
      <alignment vertical="center"/>
    </xf>
    <xf numFmtId="0" fontId="4" fillId="0" borderId="0" xfId="4" applyFont="1" applyAlignment="1">
      <alignment horizontal="right" vertical="center"/>
    </xf>
    <xf numFmtId="0" fontId="6" fillId="0" borderId="0" xfId="4" applyFont="1" applyBorder="1" applyAlignment="1">
      <alignment horizontal="center" vertical="center"/>
    </xf>
    <xf numFmtId="49" fontId="4" fillId="0" borderId="2" xfId="4" applyNumberFormat="1" applyFont="1" applyFill="1" applyBorder="1" applyAlignment="1">
      <alignment horizontal="center" vertical="center"/>
    </xf>
    <xf numFmtId="49" fontId="7" fillId="0" borderId="2" xfId="4" applyNumberFormat="1" applyFont="1" applyFill="1" applyBorder="1" applyAlignment="1">
      <alignment horizontal="center" vertical="center"/>
    </xf>
    <xf numFmtId="0" fontId="9" fillId="0" borderId="2" xfId="4" applyFont="1" applyFill="1" applyBorder="1" applyAlignment="1">
      <alignment vertical="center"/>
    </xf>
    <xf numFmtId="0" fontId="5" fillId="0" borderId="8" xfId="4" applyFont="1" applyBorder="1" applyAlignment="1">
      <alignment horizontal="center" vertical="center"/>
    </xf>
    <xf numFmtId="0" fontId="1" fillId="0" borderId="2" xfId="4" applyFill="1" applyBorder="1" applyAlignment="1">
      <alignment vertical="center"/>
    </xf>
    <xf numFmtId="4" fontId="5" fillId="0" borderId="2" xfId="4" applyNumberFormat="1" applyFont="1" applyFill="1" applyBorder="1" applyAlignment="1">
      <alignment vertical="center"/>
    </xf>
    <xf numFmtId="0" fontId="2" fillId="0" borderId="0" xfId="4" applyFont="1" applyAlignment="1">
      <alignment vertical="center"/>
    </xf>
    <xf numFmtId="0" fontId="1" fillId="0" borderId="0" xfId="4" applyFont="1" applyFill="1" applyAlignment="1">
      <alignment vertical="center"/>
    </xf>
    <xf numFmtId="0" fontId="1" fillId="0" borderId="0" xfId="4" applyFont="1" applyAlignment="1">
      <alignment vertical="center"/>
    </xf>
    <xf numFmtId="0" fontId="2" fillId="0" borderId="0" xfId="4" applyFont="1" applyFill="1" applyBorder="1" applyAlignment="1">
      <alignment vertical="center"/>
    </xf>
    <xf numFmtId="0" fontId="3" fillId="0" borderId="0" xfId="4" applyFont="1" applyAlignment="1">
      <alignment horizontal="right" vertical="center"/>
    </xf>
    <xf numFmtId="0" fontId="4" fillId="0" borderId="0" xfId="4" applyFont="1" applyAlignment="1">
      <alignment vertical="center"/>
    </xf>
    <xf numFmtId="0" fontId="5" fillId="0" borderId="2" xfId="4" applyNumberFormat="1" applyFont="1" applyFill="1" applyBorder="1" applyAlignment="1">
      <alignment vertical="center" wrapText="1"/>
    </xf>
    <xf numFmtId="0" fontId="5" fillId="0" borderId="2" xfId="4" applyNumberFormat="1" applyFont="1" applyFill="1" applyBorder="1" applyAlignment="1">
      <alignment horizontal="center" vertical="center" wrapText="1"/>
    </xf>
    <xf numFmtId="0" fontId="11" fillId="0" borderId="0" xfId="4" applyFont="1" applyBorder="1" applyAlignment="1">
      <alignment horizontal="center" vertical="center"/>
    </xf>
    <xf numFmtId="0" fontId="8" fillId="0" borderId="1" xfId="4" applyFont="1" applyFill="1" applyBorder="1" applyAlignment="1">
      <alignment horizontal="left" vertical="center"/>
    </xf>
    <xf numFmtId="0" fontId="4" fillId="0" borderId="3" xfId="4" applyFont="1" applyBorder="1" applyAlignment="1">
      <alignment horizontal="center" vertical="center"/>
    </xf>
    <xf numFmtId="0" fontId="4" fillId="0" borderId="4" xfId="4" applyFont="1" applyBorder="1" applyAlignment="1">
      <alignment horizontal="center" vertical="center"/>
    </xf>
    <xf numFmtId="0" fontId="4" fillId="0" borderId="5" xfId="4" applyFont="1" applyBorder="1" applyAlignment="1">
      <alignment horizontal="center" vertical="center"/>
    </xf>
    <xf numFmtId="0" fontId="1" fillId="0" borderId="4" xfId="4" applyBorder="1" applyAlignment="1">
      <alignment horizontal="center" vertical="center"/>
    </xf>
    <xf numFmtId="0" fontId="1" fillId="0" borderId="5" xfId="4" applyBorder="1" applyAlignment="1">
      <alignment horizontal="center" vertical="center"/>
    </xf>
    <xf numFmtId="49" fontId="4" fillId="0" borderId="2" xfId="4" applyNumberFormat="1" applyFont="1" applyFill="1" applyBorder="1" applyAlignment="1">
      <alignment horizontal="center" vertical="center"/>
    </xf>
    <xf numFmtId="0" fontId="1" fillId="0" borderId="2" xfId="4" applyBorder="1" applyAlignment="1">
      <alignment horizontal="center" vertical="center"/>
    </xf>
    <xf numFmtId="0" fontId="4" fillId="0" borderId="6" xfId="4" applyFont="1" applyBorder="1" applyAlignment="1">
      <alignment horizontal="center" vertical="center"/>
    </xf>
    <xf numFmtId="0" fontId="4" fillId="0" borderId="8" xfId="4" applyFont="1" applyBorder="1" applyAlignment="1">
      <alignment horizontal="center" vertical="center"/>
    </xf>
    <xf numFmtId="0" fontId="5" fillId="0" borderId="6" xfId="4" applyFont="1" applyBorder="1" applyAlignment="1">
      <alignment horizontal="center" vertical="center"/>
    </xf>
    <xf numFmtId="0" fontId="5" fillId="0" borderId="7" xfId="4" applyFont="1" applyBorder="1" applyAlignment="1">
      <alignment horizontal="center" vertical="center"/>
    </xf>
    <xf numFmtId="0" fontId="5" fillId="0" borderId="8" xfId="4" applyFont="1" applyBorder="1" applyAlignment="1">
      <alignment horizontal="center" vertical="center"/>
    </xf>
  </cellXfs>
  <cellStyles count="6">
    <cellStyle name="常规" xfId="0" builtinId="0"/>
    <cellStyle name="常规 2" xfId="2"/>
    <cellStyle name="常规 3" xfId="3"/>
    <cellStyle name="常规 4" xfId="4"/>
    <cellStyle name="常规 5" xfId="5"/>
    <cellStyle name="常规 9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showGridLines="0" tabSelected="1" workbookViewId="0">
      <selection activeCell="A8" sqref="A8:G9"/>
    </sheetView>
  </sheetViews>
  <sheetFormatPr defaultColWidth="9" defaultRowHeight="14.25"/>
  <cols>
    <col min="1" max="1" width="6.33203125" style="12" customWidth="1"/>
    <col min="2" max="3" width="5.1640625" style="12" customWidth="1"/>
    <col min="4" max="4" width="45.33203125" style="12" customWidth="1"/>
    <col min="5" max="5" width="16.33203125" style="12" customWidth="1"/>
    <col min="6" max="6" width="17.1640625" style="12" customWidth="1"/>
    <col min="7" max="7" width="15.1640625" style="12" customWidth="1"/>
    <col min="8" max="256" width="9.33203125" style="12"/>
    <col min="257" max="259" width="5.1640625" style="12" customWidth="1"/>
    <col min="260" max="260" width="45.33203125" style="12" customWidth="1"/>
    <col min="261" max="261" width="16.33203125" style="12" customWidth="1"/>
    <col min="262" max="262" width="16.5" style="12" customWidth="1"/>
    <col min="263" max="263" width="13.33203125" style="12" customWidth="1"/>
    <col min="264" max="512" width="9.33203125" style="12"/>
    <col min="513" max="515" width="5.1640625" style="12" customWidth="1"/>
    <col min="516" max="516" width="45.33203125" style="12" customWidth="1"/>
    <col min="517" max="517" width="16.33203125" style="12" customWidth="1"/>
    <col min="518" max="518" width="16.5" style="12" customWidth="1"/>
    <col min="519" max="519" width="13.33203125" style="12" customWidth="1"/>
    <col min="520" max="768" width="9.33203125" style="12"/>
    <col min="769" max="771" width="5.1640625" style="12" customWidth="1"/>
    <col min="772" max="772" width="45.33203125" style="12" customWidth="1"/>
    <col min="773" max="773" width="16.33203125" style="12" customWidth="1"/>
    <col min="774" max="774" width="16.5" style="12" customWidth="1"/>
    <col min="775" max="775" width="13.33203125" style="12" customWidth="1"/>
    <col min="776" max="1024" width="9.33203125" style="12"/>
    <col min="1025" max="1027" width="5.1640625" style="12" customWidth="1"/>
    <col min="1028" max="1028" width="45.33203125" style="12" customWidth="1"/>
    <col min="1029" max="1029" width="16.33203125" style="12" customWidth="1"/>
    <col min="1030" max="1030" width="16.5" style="12" customWidth="1"/>
    <col min="1031" max="1031" width="13.33203125" style="12" customWidth="1"/>
    <col min="1032" max="1280" width="9.33203125" style="12"/>
    <col min="1281" max="1283" width="5.1640625" style="12" customWidth="1"/>
    <col min="1284" max="1284" width="45.33203125" style="12" customWidth="1"/>
    <col min="1285" max="1285" width="16.33203125" style="12" customWidth="1"/>
    <col min="1286" max="1286" width="16.5" style="12" customWidth="1"/>
    <col min="1287" max="1287" width="13.33203125" style="12" customWidth="1"/>
    <col min="1288" max="1536" width="9.33203125" style="12"/>
    <col min="1537" max="1539" width="5.1640625" style="12" customWidth="1"/>
    <col min="1540" max="1540" width="45.33203125" style="12" customWidth="1"/>
    <col min="1541" max="1541" width="16.33203125" style="12" customWidth="1"/>
    <col min="1542" max="1542" width="16.5" style="12" customWidth="1"/>
    <col min="1543" max="1543" width="13.33203125" style="12" customWidth="1"/>
    <col min="1544" max="1792" width="9.33203125" style="12"/>
    <col min="1793" max="1795" width="5.1640625" style="12" customWidth="1"/>
    <col min="1796" max="1796" width="45.33203125" style="12" customWidth="1"/>
    <col min="1797" max="1797" width="16.33203125" style="12" customWidth="1"/>
    <col min="1798" max="1798" width="16.5" style="12" customWidth="1"/>
    <col min="1799" max="1799" width="13.33203125" style="12" customWidth="1"/>
    <col min="1800" max="2048" width="9.33203125" style="12"/>
    <col min="2049" max="2051" width="5.1640625" style="12" customWidth="1"/>
    <col min="2052" max="2052" width="45.33203125" style="12" customWidth="1"/>
    <col min="2053" max="2053" width="16.33203125" style="12" customWidth="1"/>
    <col min="2054" max="2054" width="16.5" style="12" customWidth="1"/>
    <col min="2055" max="2055" width="13.33203125" style="12" customWidth="1"/>
    <col min="2056" max="2304" width="9.33203125" style="12"/>
    <col min="2305" max="2307" width="5.1640625" style="12" customWidth="1"/>
    <col min="2308" max="2308" width="45.33203125" style="12" customWidth="1"/>
    <col min="2309" max="2309" width="16.33203125" style="12" customWidth="1"/>
    <col min="2310" max="2310" width="16.5" style="12" customWidth="1"/>
    <col min="2311" max="2311" width="13.33203125" style="12" customWidth="1"/>
    <col min="2312" max="2560" width="9.33203125" style="12"/>
    <col min="2561" max="2563" width="5.1640625" style="12" customWidth="1"/>
    <col min="2564" max="2564" width="45.33203125" style="12" customWidth="1"/>
    <col min="2565" max="2565" width="16.33203125" style="12" customWidth="1"/>
    <col min="2566" max="2566" width="16.5" style="12" customWidth="1"/>
    <col min="2567" max="2567" width="13.33203125" style="12" customWidth="1"/>
    <col min="2568" max="2816" width="9.33203125" style="12"/>
    <col min="2817" max="2819" width="5.1640625" style="12" customWidth="1"/>
    <col min="2820" max="2820" width="45.33203125" style="12" customWidth="1"/>
    <col min="2821" max="2821" width="16.33203125" style="12" customWidth="1"/>
    <col min="2822" max="2822" width="16.5" style="12" customWidth="1"/>
    <col min="2823" max="2823" width="13.33203125" style="12" customWidth="1"/>
    <col min="2824" max="3072" width="9.33203125" style="12"/>
    <col min="3073" max="3075" width="5.1640625" style="12" customWidth="1"/>
    <col min="3076" max="3076" width="45.33203125" style="12" customWidth="1"/>
    <col min="3077" max="3077" width="16.33203125" style="12" customWidth="1"/>
    <col min="3078" max="3078" width="16.5" style="12" customWidth="1"/>
    <col min="3079" max="3079" width="13.33203125" style="12" customWidth="1"/>
    <col min="3080" max="3328" width="9.33203125" style="12"/>
    <col min="3329" max="3331" width="5.1640625" style="12" customWidth="1"/>
    <col min="3332" max="3332" width="45.33203125" style="12" customWidth="1"/>
    <col min="3333" max="3333" width="16.33203125" style="12" customWidth="1"/>
    <col min="3334" max="3334" width="16.5" style="12" customWidth="1"/>
    <col min="3335" max="3335" width="13.33203125" style="12" customWidth="1"/>
    <col min="3336" max="3584" width="9.33203125" style="12"/>
    <col min="3585" max="3587" width="5.1640625" style="12" customWidth="1"/>
    <col min="3588" max="3588" width="45.33203125" style="12" customWidth="1"/>
    <col min="3589" max="3589" width="16.33203125" style="12" customWidth="1"/>
    <col min="3590" max="3590" width="16.5" style="12" customWidth="1"/>
    <col min="3591" max="3591" width="13.33203125" style="12" customWidth="1"/>
    <col min="3592" max="3840" width="9.33203125" style="12"/>
    <col min="3841" max="3843" width="5.1640625" style="12" customWidth="1"/>
    <col min="3844" max="3844" width="45.33203125" style="12" customWidth="1"/>
    <col min="3845" max="3845" width="16.33203125" style="12" customWidth="1"/>
    <col min="3846" max="3846" width="16.5" style="12" customWidth="1"/>
    <col min="3847" max="3847" width="13.33203125" style="12" customWidth="1"/>
    <col min="3848" max="4096" width="9.33203125" style="12"/>
    <col min="4097" max="4099" width="5.1640625" style="12" customWidth="1"/>
    <col min="4100" max="4100" width="45.33203125" style="12" customWidth="1"/>
    <col min="4101" max="4101" width="16.33203125" style="12" customWidth="1"/>
    <col min="4102" max="4102" width="16.5" style="12" customWidth="1"/>
    <col min="4103" max="4103" width="13.33203125" style="12" customWidth="1"/>
    <col min="4104" max="4352" width="9.33203125" style="12"/>
    <col min="4353" max="4355" width="5.1640625" style="12" customWidth="1"/>
    <col min="4356" max="4356" width="45.33203125" style="12" customWidth="1"/>
    <col min="4357" max="4357" width="16.33203125" style="12" customWidth="1"/>
    <col min="4358" max="4358" width="16.5" style="12" customWidth="1"/>
    <col min="4359" max="4359" width="13.33203125" style="12" customWidth="1"/>
    <col min="4360" max="4608" width="9.33203125" style="12"/>
    <col min="4609" max="4611" width="5.1640625" style="12" customWidth="1"/>
    <col min="4612" max="4612" width="45.33203125" style="12" customWidth="1"/>
    <col min="4613" max="4613" width="16.33203125" style="12" customWidth="1"/>
    <col min="4614" max="4614" width="16.5" style="12" customWidth="1"/>
    <col min="4615" max="4615" width="13.33203125" style="12" customWidth="1"/>
    <col min="4616" max="4864" width="9.33203125" style="12"/>
    <col min="4865" max="4867" width="5.1640625" style="12" customWidth="1"/>
    <col min="4868" max="4868" width="45.33203125" style="12" customWidth="1"/>
    <col min="4869" max="4869" width="16.33203125" style="12" customWidth="1"/>
    <col min="4870" max="4870" width="16.5" style="12" customWidth="1"/>
    <col min="4871" max="4871" width="13.33203125" style="12" customWidth="1"/>
    <col min="4872" max="5120" width="9.33203125" style="12"/>
    <col min="5121" max="5123" width="5.1640625" style="12" customWidth="1"/>
    <col min="5124" max="5124" width="45.33203125" style="12" customWidth="1"/>
    <col min="5125" max="5125" width="16.33203125" style="12" customWidth="1"/>
    <col min="5126" max="5126" width="16.5" style="12" customWidth="1"/>
    <col min="5127" max="5127" width="13.33203125" style="12" customWidth="1"/>
    <col min="5128" max="5376" width="9.33203125" style="12"/>
    <col min="5377" max="5379" width="5.1640625" style="12" customWidth="1"/>
    <col min="5380" max="5380" width="45.33203125" style="12" customWidth="1"/>
    <col min="5381" max="5381" width="16.33203125" style="12" customWidth="1"/>
    <col min="5382" max="5382" width="16.5" style="12" customWidth="1"/>
    <col min="5383" max="5383" width="13.33203125" style="12" customWidth="1"/>
    <col min="5384" max="5632" width="9.33203125" style="12"/>
    <col min="5633" max="5635" width="5.1640625" style="12" customWidth="1"/>
    <col min="5636" max="5636" width="45.33203125" style="12" customWidth="1"/>
    <col min="5637" max="5637" width="16.33203125" style="12" customWidth="1"/>
    <col min="5638" max="5638" width="16.5" style="12" customWidth="1"/>
    <col min="5639" max="5639" width="13.33203125" style="12" customWidth="1"/>
    <col min="5640" max="5888" width="9.33203125" style="12"/>
    <col min="5889" max="5891" width="5.1640625" style="12" customWidth="1"/>
    <col min="5892" max="5892" width="45.33203125" style="12" customWidth="1"/>
    <col min="5893" max="5893" width="16.33203125" style="12" customWidth="1"/>
    <col min="5894" max="5894" width="16.5" style="12" customWidth="1"/>
    <col min="5895" max="5895" width="13.33203125" style="12" customWidth="1"/>
    <col min="5896" max="6144" width="9.33203125" style="12"/>
    <col min="6145" max="6147" width="5.1640625" style="12" customWidth="1"/>
    <col min="6148" max="6148" width="45.33203125" style="12" customWidth="1"/>
    <col min="6149" max="6149" width="16.33203125" style="12" customWidth="1"/>
    <col min="6150" max="6150" width="16.5" style="12" customWidth="1"/>
    <col min="6151" max="6151" width="13.33203125" style="12" customWidth="1"/>
    <col min="6152" max="6400" width="9.33203125" style="12"/>
    <col min="6401" max="6403" width="5.1640625" style="12" customWidth="1"/>
    <col min="6404" max="6404" width="45.33203125" style="12" customWidth="1"/>
    <col min="6405" max="6405" width="16.33203125" style="12" customWidth="1"/>
    <col min="6406" max="6406" width="16.5" style="12" customWidth="1"/>
    <col min="6407" max="6407" width="13.33203125" style="12" customWidth="1"/>
    <col min="6408" max="6656" width="9.33203125" style="12"/>
    <col min="6657" max="6659" width="5.1640625" style="12" customWidth="1"/>
    <col min="6660" max="6660" width="45.33203125" style="12" customWidth="1"/>
    <col min="6661" max="6661" width="16.33203125" style="12" customWidth="1"/>
    <col min="6662" max="6662" width="16.5" style="12" customWidth="1"/>
    <col min="6663" max="6663" width="13.33203125" style="12" customWidth="1"/>
    <col min="6664" max="6912" width="9.33203125" style="12"/>
    <col min="6913" max="6915" width="5.1640625" style="12" customWidth="1"/>
    <col min="6916" max="6916" width="45.33203125" style="12" customWidth="1"/>
    <col min="6917" max="6917" width="16.33203125" style="12" customWidth="1"/>
    <col min="6918" max="6918" width="16.5" style="12" customWidth="1"/>
    <col min="6919" max="6919" width="13.33203125" style="12" customWidth="1"/>
    <col min="6920" max="7168" width="9.33203125" style="12"/>
    <col min="7169" max="7171" width="5.1640625" style="12" customWidth="1"/>
    <col min="7172" max="7172" width="45.33203125" style="12" customWidth="1"/>
    <col min="7173" max="7173" width="16.33203125" style="12" customWidth="1"/>
    <col min="7174" max="7174" width="16.5" style="12" customWidth="1"/>
    <col min="7175" max="7175" width="13.33203125" style="12" customWidth="1"/>
    <col min="7176" max="7424" width="9.33203125" style="12"/>
    <col min="7425" max="7427" width="5.1640625" style="12" customWidth="1"/>
    <col min="7428" max="7428" width="45.33203125" style="12" customWidth="1"/>
    <col min="7429" max="7429" width="16.33203125" style="12" customWidth="1"/>
    <col min="7430" max="7430" width="16.5" style="12" customWidth="1"/>
    <col min="7431" max="7431" width="13.33203125" style="12" customWidth="1"/>
    <col min="7432" max="7680" width="9.33203125" style="12"/>
    <col min="7681" max="7683" width="5.1640625" style="12" customWidth="1"/>
    <col min="7684" max="7684" width="45.33203125" style="12" customWidth="1"/>
    <col min="7685" max="7685" width="16.33203125" style="12" customWidth="1"/>
    <col min="7686" max="7686" width="16.5" style="12" customWidth="1"/>
    <col min="7687" max="7687" width="13.33203125" style="12" customWidth="1"/>
    <col min="7688" max="7936" width="9.33203125" style="12"/>
    <col min="7937" max="7939" width="5.1640625" style="12" customWidth="1"/>
    <col min="7940" max="7940" width="45.33203125" style="12" customWidth="1"/>
    <col min="7941" max="7941" width="16.33203125" style="12" customWidth="1"/>
    <col min="7942" max="7942" width="16.5" style="12" customWidth="1"/>
    <col min="7943" max="7943" width="13.33203125" style="12" customWidth="1"/>
    <col min="7944" max="8192" width="9.33203125" style="12"/>
    <col min="8193" max="8195" width="5.1640625" style="12" customWidth="1"/>
    <col min="8196" max="8196" width="45.33203125" style="12" customWidth="1"/>
    <col min="8197" max="8197" width="16.33203125" style="12" customWidth="1"/>
    <col min="8198" max="8198" width="16.5" style="12" customWidth="1"/>
    <col min="8199" max="8199" width="13.33203125" style="12" customWidth="1"/>
    <col min="8200" max="8448" width="9.33203125" style="12"/>
    <col min="8449" max="8451" width="5.1640625" style="12" customWidth="1"/>
    <col min="8452" max="8452" width="45.33203125" style="12" customWidth="1"/>
    <col min="8453" max="8453" width="16.33203125" style="12" customWidth="1"/>
    <col min="8454" max="8454" width="16.5" style="12" customWidth="1"/>
    <col min="8455" max="8455" width="13.33203125" style="12" customWidth="1"/>
    <col min="8456" max="8704" width="9.33203125" style="12"/>
    <col min="8705" max="8707" width="5.1640625" style="12" customWidth="1"/>
    <col min="8708" max="8708" width="45.33203125" style="12" customWidth="1"/>
    <col min="8709" max="8709" width="16.33203125" style="12" customWidth="1"/>
    <col min="8710" max="8710" width="16.5" style="12" customWidth="1"/>
    <col min="8711" max="8711" width="13.33203125" style="12" customWidth="1"/>
    <col min="8712" max="8960" width="9.33203125" style="12"/>
    <col min="8961" max="8963" width="5.1640625" style="12" customWidth="1"/>
    <col min="8964" max="8964" width="45.33203125" style="12" customWidth="1"/>
    <col min="8965" max="8965" width="16.33203125" style="12" customWidth="1"/>
    <col min="8966" max="8966" width="16.5" style="12" customWidth="1"/>
    <col min="8967" max="8967" width="13.33203125" style="12" customWidth="1"/>
    <col min="8968" max="9216" width="9.33203125" style="12"/>
    <col min="9217" max="9219" width="5.1640625" style="12" customWidth="1"/>
    <col min="9220" max="9220" width="45.33203125" style="12" customWidth="1"/>
    <col min="9221" max="9221" width="16.33203125" style="12" customWidth="1"/>
    <col min="9222" max="9222" width="16.5" style="12" customWidth="1"/>
    <col min="9223" max="9223" width="13.33203125" style="12" customWidth="1"/>
    <col min="9224" max="9472" width="9.33203125" style="12"/>
    <col min="9473" max="9475" width="5.1640625" style="12" customWidth="1"/>
    <col min="9476" max="9476" width="45.33203125" style="12" customWidth="1"/>
    <col min="9477" max="9477" width="16.33203125" style="12" customWidth="1"/>
    <col min="9478" max="9478" width="16.5" style="12" customWidth="1"/>
    <col min="9479" max="9479" width="13.33203125" style="12" customWidth="1"/>
    <col min="9480" max="9728" width="9.33203125" style="12"/>
    <col min="9729" max="9731" width="5.1640625" style="12" customWidth="1"/>
    <col min="9732" max="9732" width="45.33203125" style="12" customWidth="1"/>
    <col min="9733" max="9733" width="16.33203125" style="12" customWidth="1"/>
    <col min="9734" max="9734" width="16.5" style="12" customWidth="1"/>
    <col min="9735" max="9735" width="13.33203125" style="12" customWidth="1"/>
    <col min="9736" max="9984" width="9.33203125" style="12"/>
    <col min="9985" max="9987" width="5.1640625" style="12" customWidth="1"/>
    <col min="9988" max="9988" width="45.33203125" style="12" customWidth="1"/>
    <col min="9989" max="9989" width="16.33203125" style="12" customWidth="1"/>
    <col min="9990" max="9990" width="16.5" style="12" customWidth="1"/>
    <col min="9991" max="9991" width="13.33203125" style="12" customWidth="1"/>
    <col min="9992" max="10240" width="9.33203125" style="12"/>
    <col min="10241" max="10243" width="5.1640625" style="12" customWidth="1"/>
    <col min="10244" max="10244" width="45.33203125" style="12" customWidth="1"/>
    <col min="10245" max="10245" width="16.33203125" style="12" customWidth="1"/>
    <col min="10246" max="10246" width="16.5" style="12" customWidth="1"/>
    <col min="10247" max="10247" width="13.33203125" style="12" customWidth="1"/>
    <col min="10248" max="10496" width="9.33203125" style="12"/>
    <col min="10497" max="10499" width="5.1640625" style="12" customWidth="1"/>
    <col min="10500" max="10500" width="45.33203125" style="12" customWidth="1"/>
    <col min="10501" max="10501" width="16.33203125" style="12" customWidth="1"/>
    <col min="10502" max="10502" width="16.5" style="12" customWidth="1"/>
    <col min="10503" max="10503" width="13.33203125" style="12" customWidth="1"/>
    <col min="10504" max="10752" width="9.33203125" style="12"/>
    <col min="10753" max="10755" width="5.1640625" style="12" customWidth="1"/>
    <col min="10756" max="10756" width="45.33203125" style="12" customWidth="1"/>
    <col min="10757" max="10757" width="16.33203125" style="12" customWidth="1"/>
    <col min="10758" max="10758" width="16.5" style="12" customWidth="1"/>
    <col min="10759" max="10759" width="13.33203125" style="12" customWidth="1"/>
    <col min="10760" max="11008" width="9.33203125" style="12"/>
    <col min="11009" max="11011" width="5.1640625" style="12" customWidth="1"/>
    <col min="11012" max="11012" width="45.33203125" style="12" customWidth="1"/>
    <col min="11013" max="11013" width="16.33203125" style="12" customWidth="1"/>
    <col min="11014" max="11014" width="16.5" style="12" customWidth="1"/>
    <col min="11015" max="11015" width="13.33203125" style="12" customWidth="1"/>
    <col min="11016" max="11264" width="9.33203125" style="12"/>
    <col min="11265" max="11267" width="5.1640625" style="12" customWidth="1"/>
    <col min="11268" max="11268" width="45.33203125" style="12" customWidth="1"/>
    <col min="11269" max="11269" width="16.33203125" style="12" customWidth="1"/>
    <col min="11270" max="11270" width="16.5" style="12" customWidth="1"/>
    <col min="11271" max="11271" width="13.33203125" style="12" customWidth="1"/>
    <col min="11272" max="11520" width="9.33203125" style="12"/>
    <col min="11521" max="11523" width="5.1640625" style="12" customWidth="1"/>
    <col min="11524" max="11524" width="45.33203125" style="12" customWidth="1"/>
    <col min="11525" max="11525" width="16.33203125" style="12" customWidth="1"/>
    <col min="11526" max="11526" width="16.5" style="12" customWidth="1"/>
    <col min="11527" max="11527" width="13.33203125" style="12" customWidth="1"/>
    <col min="11528" max="11776" width="9.33203125" style="12"/>
    <col min="11777" max="11779" width="5.1640625" style="12" customWidth="1"/>
    <col min="11780" max="11780" width="45.33203125" style="12" customWidth="1"/>
    <col min="11781" max="11781" width="16.33203125" style="12" customWidth="1"/>
    <col min="11782" max="11782" width="16.5" style="12" customWidth="1"/>
    <col min="11783" max="11783" width="13.33203125" style="12" customWidth="1"/>
    <col min="11784" max="12032" width="9.33203125" style="12"/>
    <col min="12033" max="12035" width="5.1640625" style="12" customWidth="1"/>
    <col min="12036" max="12036" width="45.33203125" style="12" customWidth="1"/>
    <col min="12037" max="12037" width="16.33203125" style="12" customWidth="1"/>
    <col min="12038" max="12038" width="16.5" style="12" customWidth="1"/>
    <col min="12039" max="12039" width="13.33203125" style="12" customWidth="1"/>
    <col min="12040" max="12288" width="9.33203125" style="12"/>
    <col min="12289" max="12291" width="5.1640625" style="12" customWidth="1"/>
    <col min="12292" max="12292" width="45.33203125" style="12" customWidth="1"/>
    <col min="12293" max="12293" width="16.33203125" style="12" customWidth="1"/>
    <col min="12294" max="12294" width="16.5" style="12" customWidth="1"/>
    <col min="12295" max="12295" width="13.33203125" style="12" customWidth="1"/>
    <col min="12296" max="12544" width="9.33203125" style="12"/>
    <col min="12545" max="12547" width="5.1640625" style="12" customWidth="1"/>
    <col min="12548" max="12548" width="45.33203125" style="12" customWidth="1"/>
    <col min="12549" max="12549" width="16.33203125" style="12" customWidth="1"/>
    <col min="12550" max="12550" width="16.5" style="12" customWidth="1"/>
    <col min="12551" max="12551" width="13.33203125" style="12" customWidth="1"/>
    <col min="12552" max="12800" width="9.33203125" style="12"/>
    <col min="12801" max="12803" width="5.1640625" style="12" customWidth="1"/>
    <col min="12804" max="12804" width="45.33203125" style="12" customWidth="1"/>
    <col min="12805" max="12805" width="16.33203125" style="12" customWidth="1"/>
    <col min="12806" max="12806" width="16.5" style="12" customWidth="1"/>
    <col min="12807" max="12807" width="13.33203125" style="12" customWidth="1"/>
    <col min="12808" max="13056" width="9.33203125" style="12"/>
    <col min="13057" max="13059" width="5.1640625" style="12" customWidth="1"/>
    <col min="13060" max="13060" width="45.33203125" style="12" customWidth="1"/>
    <col min="13061" max="13061" width="16.33203125" style="12" customWidth="1"/>
    <col min="13062" max="13062" width="16.5" style="12" customWidth="1"/>
    <col min="13063" max="13063" width="13.33203125" style="12" customWidth="1"/>
    <col min="13064" max="13312" width="9.33203125" style="12"/>
    <col min="13313" max="13315" width="5.1640625" style="12" customWidth="1"/>
    <col min="13316" max="13316" width="45.33203125" style="12" customWidth="1"/>
    <col min="13317" max="13317" width="16.33203125" style="12" customWidth="1"/>
    <col min="13318" max="13318" width="16.5" style="12" customWidth="1"/>
    <col min="13319" max="13319" width="13.33203125" style="12" customWidth="1"/>
    <col min="13320" max="13568" width="9.33203125" style="12"/>
    <col min="13569" max="13571" width="5.1640625" style="12" customWidth="1"/>
    <col min="13572" max="13572" width="45.33203125" style="12" customWidth="1"/>
    <col min="13573" max="13573" width="16.33203125" style="12" customWidth="1"/>
    <col min="13574" max="13574" width="16.5" style="12" customWidth="1"/>
    <col min="13575" max="13575" width="13.33203125" style="12" customWidth="1"/>
    <col min="13576" max="13824" width="9.33203125" style="12"/>
    <col min="13825" max="13827" width="5.1640625" style="12" customWidth="1"/>
    <col min="13828" max="13828" width="45.33203125" style="12" customWidth="1"/>
    <col min="13829" max="13829" width="16.33203125" style="12" customWidth="1"/>
    <col min="13830" max="13830" width="16.5" style="12" customWidth="1"/>
    <col min="13831" max="13831" width="13.33203125" style="12" customWidth="1"/>
    <col min="13832" max="14080" width="9.33203125" style="12"/>
    <col min="14081" max="14083" width="5.1640625" style="12" customWidth="1"/>
    <col min="14084" max="14084" width="45.33203125" style="12" customWidth="1"/>
    <col min="14085" max="14085" width="16.33203125" style="12" customWidth="1"/>
    <col min="14086" max="14086" width="16.5" style="12" customWidth="1"/>
    <col min="14087" max="14087" width="13.33203125" style="12" customWidth="1"/>
    <col min="14088" max="14336" width="9.33203125" style="12"/>
    <col min="14337" max="14339" width="5.1640625" style="12" customWidth="1"/>
    <col min="14340" max="14340" width="45.33203125" style="12" customWidth="1"/>
    <col min="14341" max="14341" width="16.33203125" style="12" customWidth="1"/>
    <col min="14342" max="14342" width="16.5" style="12" customWidth="1"/>
    <col min="14343" max="14343" width="13.33203125" style="12" customWidth="1"/>
    <col min="14344" max="14592" width="9.33203125" style="12"/>
    <col min="14593" max="14595" width="5.1640625" style="12" customWidth="1"/>
    <col min="14596" max="14596" width="45.33203125" style="12" customWidth="1"/>
    <col min="14597" max="14597" width="16.33203125" style="12" customWidth="1"/>
    <col min="14598" max="14598" width="16.5" style="12" customWidth="1"/>
    <col min="14599" max="14599" width="13.33203125" style="12" customWidth="1"/>
    <col min="14600" max="14848" width="9.33203125" style="12"/>
    <col min="14849" max="14851" width="5.1640625" style="12" customWidth="1"/>
    <col min="14852" max="14852" width="45.33203125" style="12" customWidth="1"/>
    <col min="14853" max="14853" width="16.33203125" style="12" customWidth="1"/>
    <col min="14854" max="14854" width="16.5" style="12" customWidth="1"/>
    <col min="14855" max="14855" width="13.33203125" style="12" customWidth="1"/>
    <col min="14856" max="15104" width="9.33203125" style="12"/>
    <col min="15105" max="15107" width="5.1640625" style="12" customWidth="1"/>
    <col min="15108" max="15108" width="45.33203125" style="12" customWidth="1"/>
    <col min="15109" max="15109" width="16.33203125" style="12" customWidth="1"/>
    <col min="15110" max="15110" width="16.5" style="12" customWidth="1"/>
    <col min="15111" max="15111" width="13.33203125" style="12" customWidth="1"/>
    <col min="15112" max="15360" width="9.33203125" style="12"/>
    <col min="15361" max="15363" width="5.1640625" style="12" customWidth="1"/>
    <col min="15364" max="15364" width="45.33203125" style="12" customWidth="1"/>
    <col min="15365" max="15365" width="16.33203125" style="12" customWidth="1"/>
    <col min="15366" max="15366" width="16.5" style="12" customWidth="1"/>
    <col min="15367" max="15367" width="13.33203125" style="12" customWidth="1"/>
    <col min="15368" max="15616" width="9.33203125" style="12"/>
    <col min="15617" max="15619" width="5.1640625" style="12" customWidth="1"/>
    <col min="15620" max="15620" width="45.33203125" style="12" customWidth="1"/>
    <col min="15621" max="15621" width="16.33203125" style="12" customWidth="1"/>
    <col min="15622" max="15622" width="16.5" style="12" customWidth="1"/>
    <col min="15623" max="15623" width="13.33203125" style="12" customWidth="1"/>
    <col min="15624" max="15872" width="9.33203125" style="12"/>
    <col min="15873" max="15875" width="5.1640625" style="12" customWidth="1"/>
    <col min="15876" max="15876" width="45.33203125" style="12" customWidth="1"/>
    <col min="15877" max="15877" width="16.33203125" style="12" customWidth="1"/>
    <col min="15878" max="15878" width="16.5" style="12" customWidth="1"/>
    <col min="15879" max="15879" width="13.33203125" style="12" customWidth="1"/>
    <col min="15880" max="16128" width="9.33203125" style="12"/>
    <col min="16129" max="16131" width="5.1640625" style="12" customWidth="1"/>
    <col min="16132" max="16132" width="45.33203125" style="12" customWidth="1"/>
    <col min="16133" max="16133" width="16.33203125" style="12" customWidth="1"/>
    <col min="16134" max="16134" width="16.5" style="12" customWidth="1"/>
    <col min="16135" max="16135" width="13.33203125" style="12" customWidth="1"/>
    <col min="16136" max="16384" width="9.33203125" style="12"/>
  </cols>
  <sheetData>
    <row r="1" spans="1:7" s="10" customFormat="1" ht="14.25" customHeight="1">
      <c r="A1" s="13" t="s">
        <v>1</v>
      </c>
      <c r="B1" s="1"/>
      <c r="C1" s="1"/>
      <c r="G1" s="14"/>
    </row>
    <row r="2" spans="1:7" ht="14.25" customHeight="1">
      <c r="A2" s="1"/>
      <c r="D2" s="15"/>
      <c r="G2" s="2"/>
    </row>
    <row r="3" spans="1:7" ht="29.25" customHeight="1">
      <c r="A3" s="18" t="s">
        <v>2</v>
      </c>
      <c r="B3" s="18"/>
      <c r="C3" s="18"/>
      <c r="D3" s="18"/>
      <c r="E3" s="18"/>
      <c r="F3" s="18"/>
      <c r="G3" s="18"/>
    </row>
    <row r="4" spans="1:7" ht="29.25" customHeight="1">
      <c r="A4" s="19" t="s">
        <v>3</v>
      </c>
      <c r="B4" s="19"/>
      <c r="C4" s="19"/>
      <c r="D4" s="19"/>
      <c r="E4" s="3"/>
      <c r="F4" s="3"/>
      <c r="G4" s="2" t="s">
        <v>0</v>
      </c>
    </row>
    <row r="5" spans="1:7" ht="29.25" customHeight="1">
      <c r="A5" s="20" t="s">
        <v>4</v>
      </c>
      <c r="B5" s="21"/>
      <c r="C5" s="21"/>
      <c r="D5" s="22"/>
      <c r="E5" s="29" t="s">
        <v>5</v>
      </c>
      <c r="F5" s="29" t="s">
        <v>6</v>
      </c>
      <c r="G5" s="29" t="s">
        <v>7</v>
      </c>
    </row>
    <row r="6" spans="1:7" ht="27.75" customHeight="1">
      <c r="A6" s="20" t="s">
        <v>8</v>
      </c>
      <c r="B6" s="23"/>
      <c r="C6" s="24"/>
      <c r="D6" s="27" t="s">
        <v>9</v>
      </c>
      <c r="E6" s="30"/>
      <c r="F6" s="30"/>
      <c r="G6" s="30"/>
    </row>
    <row r="7" spans="1:7" s="11" customFormat="1" ht="27.75" customHeight="1">
      <c r="A7" s="4" t="s">
        <v>10</v>
      </c>
      <c r="B7" s="4" t="s">
        <v>11</v>
      </c>
      <c r="C7" s="4" t="s">
        <v>12</v>
      </c>
      <c r="D7" s="28"/>
      <c r="E7" s="31"/>
      <c r="F7" s="31"/>
      <c r="G7" s="31"/>
    </row>
    <row r="8" spans="1:7" s="11" customFormat="1" ht="27.75" customHeight="1">
      <c r="A8" s="5" t="s">
        <v>13</v>
      </c>
      <c r="B8" s="5" t="s">
        <v>14</v>
      </c>
      <c r="C8" s="5" t="s">
        <v>15</v>
      </c>
      <c r="D8" s="6" t="s">
        <v>16</v>
      </c>
      <c r="E8" s="7">
        <v>1838200</v>
      </c>
      <c r="F8" s="7">
        <v>1838200</v>
      </c>
      <c r="G8" s="7"/>
    </row>
    <row r="9" spans="1:7" s="11" customFormat="1" ht="27.75" customHeight="1">
      <c r="A9" s="5" t="s">
        <v>13</v>
      </c>
      <c r="B9" s="5" t="s">
        <v>14</v>
      </c>
      <c r="C9" s="5" t="s">
        <v>17</v>
      </c>
      <c r="D9" s="6" t="s">
        <v>18</v>
      </c>
      <c r="E9" s="7">
        <v>926900</v>
      </c>
      <c r="F9" s="7">
        <v>396900</v>
      </c>
      <c r="G9" s="7">
        <v>530000</v>
      </c>
    </row>
    <row r="10" spans="1:7" s="11" customFormat="1" ht="27.75" customHeight="1">
      <c r="A10" s="4"/>
      <c r="B10" s="4"/>
      <c r="C10" s="4"/>
      <c r="D10" s="8"/>
      <c r="E10" s="7"/>
      <c r="F10" s="7"/>
      <c r="G10" s="7"/>
    </row>
    <row r="11" spans="1:7" s="11" customFormat="1" ht="27.75" customHeight="1">
      <c r="A11" s="4"/>
      <c r="B11" s="4"/>
      <c r="C11" s="4"/>
      <c r="D11" s="8"/>
      <c r="E11" s="7"/>
      <c r="F11" s="7"/>
      <c r="G11" s="7"/>
    </row>
    <row r="12" spans="1:7" s="11" customFormat="1" ht="33" customHeight="1">
      <c r="A12" s="4"/>
      <c r="B12" s="4"/>
      <c r="C12" s="4"/>
      <c r="D12" s="8"/>
      <c r="E12" s="7"/>
      <c r="F12" s="7"/>
      <c r="G12" s="7"/>
    </row>
    <row r="13" spans="1:7" s="11" customFormat="1" ht="27.75" customHeight="1">
      <c r="A13" s="4"/>
      <c r="B13" s="4"/>
      <c r="C13" s="4"/>
      <c r="D13" s="8"/>
      <c r="E13" s="7"/>
      <c r="F13" s="7"/>
      <c r="G13" s="7"/>
    </row>
    <row r="14" spans="1:7" s="11" customFormat="1" ht="27.75" customHeight="1">
      <c r="A14" s="4"/>
      <c r="B14" s="4"/>
      <c r="C14" s="4"/>
      <c r="D14" s="16"/>
      <c r="E14" s="9"/>
      <c r="F14" s="9"/>
      <c r="G14" s="9"/>
    </row>
    <row r="15" spans="1:7" s="11" customFormat="1" ht="27.75" customHeight="1">
      <c r="A15" s="4"/>
      <c r="B15" s="4"/>
      <c r="C15" s="4"/>
      <c r="D15" s="16"/>
      <c r="E15" s="9"/>
      <c r="F15" s="9"/>
      <c r="G15" s="9"/>
    </row>
    <row r="16" spans="1:7" s="11" customFormat="1" ht="27.75" customHeight="1">
      <c r="A16" s="4"/>
      <c r="B16" s="4"/>
      <c r="C16" s="4"/>
      <c r="D16" s="16"/>
      <c r="E16" s="9"/>
      <c r="F16" s="9"/>
      <c r="G16" s="9"/>
    </row>
    <row r="17" spans="1:7" s="11" customFormat="1" ht="27.75" customHeight="1">
      <c r="A17" s="4"/>
      <c r="B17" s="4"/>
      <c r="C17" s="4"/>
      <c r="D17" s="16"/>
      <c r="E17" s="9"/>
      <c r="F17" s="9"/>
      <c r="G17" s="9"/>
    </row>
    <row r="18" spans="1:7" ht="27.75" customHeight="1">
      <c r="A18" s="25" t="s">
        <v>19</v>
      </c>
      <c r="B18" s="26"/>
      <c r="C18" s="26"/>
      <c r="D18" s="17"/>
      <c r="E18" s="9">
        <f>SUM(E8:E17)</f>
        <v>2765100</v>
      </c>
      <c r="F18" s="9">
        <f t="shared" ref="F18:G18" si="0">SUM(F8:F17)</f>
        <v>2235100</v>
      </c>
      <c r="G18" s="9">
        <f t="shared" si="0"/>
        <v>530000</v>
      </c>
    </row>
  </sheetData>
  <mergeCells count="9">
    <mergeCell ref="A3:G3"/>
    <mergeCell ref="A4:D4"/>
    <mergeCell ref="A5:D5"/>
    <mergeCell ref="A6:C6"/>
    <mergeCell ref="A18:C18"/>
    <mergeCell ref="D6:D7"/>
    <mergeCell ref="E5:E7"/>
    <mergeCell ref="F5:F7"/>
    <mergeCell ref="G5:G7"/>
  </mergeCells>
  <phoneticPr fontId="10" type="noConversion"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03部门支出总体情况表</vt:lpstr>
      <vt:lpstr>'03部门支出总体情况表'!Print_Area</vt:lpstr>
      <vt:lpstr>'03部门支出总体情况表'!Print_Titles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2017-11-20T03:46:00Z</cp:lastPrinted>
  <dcterms:created xsi:type="dcterms:W3CDTF">2016-05-04T01:50:00Z</dcterms:created>
  <dcterms:modified xsi:type="dcterms:W3CDTF">2019-03-17T07:03:21Z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