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81" firstSheet="1" activeTab="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'01部门收支总表'!$A$1:$D$27</definedName>
    <definedName name="_xlnm.Print_Area" localSheetId="1">'02收入总体情况表'!$A$1:$Q$12</definedName>
    <definedName name="_xlnm.Print_Area" localSheetId="2">'03部门支出总体情况表'!#REF!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'02收入总体情况表'!$1:$6</definedName>
    <definedName name="_xlnm.Print_Titles" localSheetId="2">'03部门支出总体情况表'!#REF!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<sst xmlns="http://schemas.openxmlformats.org/spreadsheetml/2006/main" count="290">
  <si>
    <t xml:space="preserve">表1：                                           </t>
  </si>
  <si>
    <t>岳阳县2018年度部门收支预算计划总表</t>
  </si>
  <si>
    <t>单位名称：岳阳县供销合作联社</t>
  </si>
  <si>
    <t>收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</si>
  <si>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</si>
  <si>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</si>
  <si>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</si>
  <si>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</si>
  <si>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</si>
  <si>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</si>
  <si>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</si>
  <si>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</si>
  <si>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</si>
  <si>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</si>
  <si>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</si>
  <si>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</si>
  <si>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</si>
  <si>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</si>
  <si>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</si>
  <si>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</si>
  <si>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</si>
  <si>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</si>
  <si>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</si>
  <si>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</si>
  <si>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</si>
  <si>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</si>
  <si>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</si>
  <si>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</si>
  <si>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</si>
  <si>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</si>
  <si>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</si>
  <si>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</si>
  <si>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</si>
  <si>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</si>
  <si>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</si>
  <si>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</si>
  <si>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</si>
  <si>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</si>
  <si>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</si>
  <si>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</si>
  <si>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</si>
  <si>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</si>
  <si>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</si>
  <si>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岳阳县2018年部门预算收入计划表</t>
  </si>
  <si>
    <t xml:space="preserve">单位：元 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</si>
  <si>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</si>
  <si>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</si>
  <si>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</si>
  <si>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</si>
  <si>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</si>
  <si>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</si>
  <si>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</si>
  <si>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</si>
  <si>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</si>
  <si>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</si>
  <si>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</si>
  <si>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</si>
  <si>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</si>
  <si>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</si>
  <si>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</si>
  <si>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</si>
  <si>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</si>
  <si>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</si>
  <si>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</si>
  <si>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</si>
  <si>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岳阳县供销社</t>
  </si>
  <si>
    <t>备注：有非税收入的单位，根据近三年的收入及政策调整变化情况，合理确定各单位2018年非税收入任务，统筹安排财力。</t>
  </si>
  <si>
    <t>岳阳县2018年度部门支出总表</t>
  </si>
  <si>
    <t>单位名称：岳阳县供销合作联社                                           单位：元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</si>
  <si>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</si>
  <si>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</si>
  <si>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</si>
  <si>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</si>
  <si>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</si>
  <si>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</si>
  <si>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</si>
  <si>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</si>
  <si>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</si>
  <si>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</si>
  <si>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99</t>
  </si>
  <si>
    <t>其他一般公共服务支出</t>
  </si>
  <si>
    <t>合 计</t>
  </si>
  <si>
    <t xml:space="preserve">表4：                                           </t>
  </si>
  <si>
    <t>岳阳县2018年度部门财政拨款收支预算计划总表</t>
  </si>
  <si>
    <t>单位：元</t>
  </si>
  <si>
    <t>收                  入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</si>
  <si>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</si>
  <si>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</si>
  <si>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</si>
  <si>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</si>
  <si>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</si>
  <si>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</si>
  <si>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</si>
  <si>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</si>
  <si>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</si>
  <si>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</si>
  <si>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</si>
  <si>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</si>
  <si>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</si>
  <si>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</si>
  <si>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</si>
  <si>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岳阳县供销社2018年度一般公共预算基本支出表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</si>
  <si>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</si>
  <si>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</si>
  <si>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</si>
  <si>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</si>
  <si>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</si>
  <si>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</si>
  <si>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</si>
  <si>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</si>
  <si>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</si>
  <si>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</si>
  <si>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社会保障缴费</t>
  </si>
  <si>
    <t>其他社会保障缴费</t>
  </si>
  <si>
    <t>机关事业单位基本养老保险缴费</t>
  </si>
  <si>
    <t>职业年金缴费</t>
  </si>
  <si>
    <t>办公经费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</si>
  <si>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</si>
  <si>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</si>
  <si>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</si>
  <si>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</si>
  <si>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</si>
  <si>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</si>
  <si>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</si>
  <si>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维修费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</si>
  <si>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</si>
  <si>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</si>
  <si>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</si>
  <si>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</si>
  <si>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</si>
  <si>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</si>
  <si>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>社会福利和救助</t>
  </si>
  <si>
    <t>生活补助</t>
  </si>
  <si>
    <t>救济费</t>
  </si>
  <si>
    <t>住房公积金</t>
  </si>
  <si>
    <t>其他对个人和家庭的补助支出</t>
  </si>
  <si>
    <t>备注：根据实际情况自行添加科目名称</t>
  </si>
  <si>
    <t>表7</t>
  </si>
  <si>
    <t>岳阳县2018年度政府性基金预算支出表</t>
  </si>
  <si>
    <t>单位名称：岳阳县供销合作联社                                         单位：元</t>
  </si>
  <si>
    <t>本年政府性基金预算财政拨款支出</t>
  </si>
  <si>
    <t>本单位无政府性基金预算支出</t>
  </si>
  <si>
    <t>表9：</t>
  </si>
  <si>
    <t>岳阳县供销社2018年度“三公”经费预算表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</si>
  <si>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</si>
  <si>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</si>
  <si>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</si>
  <si>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</si>
  <si>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</si>
  <si>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</si>
  <si>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</si>
  <si>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</si>
  <si>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</si>
  <si>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</si>
  <si>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</si>
  <si>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</si>
  <si>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</si>
  <si>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</si>
  <si>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</si>
  <si>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</si>
  <si>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</si>
  <si>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 xml:space="preserve">  2018年县供销社三公经费预算公务用车及因公出国费用无增减，公务接待费年初预算75000元，相比2017年决算有所增加，主要原因是供销深化改革，各类公务接待支出有所增加。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</si>
  <si>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</si>
  <si>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</si>
  <si>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</si>
  <si>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岳阳县供销社2018年部门政府采购预算表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</si>
  <si>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</si>
  <si>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</si>
  <si>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</si>
  <si>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</si>
  <si>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</si>
  <si>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</si>
  <si>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</si>
  <si>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</si>
  <si>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</si>
  <si>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</si>
  <si>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</si>
  <si>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</si>
  <si>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</si>
  <si>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</si>
  <si>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</si>
  <si>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</si>
  <si>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</si>
  <si>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</si>
  <si>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</si>
  <si>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</si>
  <si>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</si>
  <si>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</si>
  <si>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本单位无政府采购开支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</si>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</sst>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0"/>
      <name val="Times New Roman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24" borderId="3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6" borderId="30" applyNumberFormat="0" applyFon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5" borderId="29" applyNumberFormat="0" applyAlignment="0" applyProtection="0">
      <alignment vertical="center"/>
    </xf>
    <xf numFmtId="0" fontId="45" fillId="15" borderId="33" applyNumberFormat="0" applyAlignment="0" applyProtection="0">
      <alignment vertical="center"/>
    </xf>
    <xf numFmtId="0" fontId="27" fillId="7" borderId="2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right" vertical="center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8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8" fontId="6" fillId="0" borderId="9" xfId="52" applyNumberFormat="1" applyFont="1" applyFill="1" applyBorder="1" applyAlignment="1" applyProtection="1">
      <alignment horizontal="center" vertical="center" wrapText="1"/>
    </xf>
    <xf numFmtId="178" fontId="6" fillId="0" borderId="8" xfId="52" applyNumberFormat="1" applyFont="1" applyFill="1" applyBorder="1" applyAlignment="1" applyProtection="1">
      <alignment horizontal="center" vertical="center" wrapText="1"/>
    </xf>
    <xf numFmtId="178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8" fontId="6" fillId="0" borderId="12" xfId="52" applyNumberFormat="1" applyFont="1" applyFill="1" applyBorder="1" applyAlignment="1" applyProtection="1">
      <alignment horizontal="center" vertical="center" wrapText="1"/>
    </xf>
    <xf numFmtId="178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79" fontId="7" fillId="0" borderId="11" xfId="52" applyNumberFormat="1" applyFont="1" applyBorder="1" applyAlignment="1">
      <alignment horizontal="center" vertical="center" wrapText="1"/>
    </xf>
    <xf numFmtId="179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79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8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49" fontId="2" fillId="0" borderId="0" xfId="52" applyNumberFormat="1" applyFont="1" applyAlignment="1">
      <alignment horizontal="right" vertical="center" wrapText="1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8" fontId="6" fillId="0" borderId="17" xfId="52" applyNumberFormat="1" applyFont="1" applyFill="1" applyBorder="1" applyAlignment="1" applyProtection="1">
      <alignment horizontal="center" vertical="center" wrapText="1"/>
    </xf>
    <xf numFmtId="178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8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4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right" vertical="center" wrapText="1"/>
    </xf>
    <xf numFmtId="0" fontId="10" fillId="2" borderId="2" xfId="20" applyFont="1" applyFill="1" applyBorder="1" applyAlignment="1">
      <alignment vertical="center" wrapText="1"/>
    </xf>
    <xf numFmtId="0" fontId="10" fillId="0" borderId="10" xfId="54" applyFont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2" fillId="2" borderId="2" xfId="20" applyFont="1" applyFill="1" applyBorder="1" applyAlignment="1">
      <alignment horizontal="lef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3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4" fillId="0" borderId="0" xfId="53" applyFont="1" applyFill="1" applyBorder="1" applyAlignment="1">
      <alignment vertical="center"/>
    </xf>
    <xf numFmtId="0" fontId="14" fillId="0" borderId="0" xfId="53" applyFont="1" applyAlignment="1">
      <alignment horizontal="right"/>
    </xf>
    <xf numFmtId="49" fontId="15" fillId="0" borderId="0" xfId="53" applyNumberFormat="1" applyFont="1" applyFill="1" applyAlignment="1"/>
    <xf numFmtId="0" fontId="15" fillId="0" borderId="0" xfId="53" applyFont="1" applyAlignment="1">
      <alignment horizontal="right"/>
    </xf>
    <xf numFmtId="0" fontId="16" fillId="0" borderId="0" xfId="53" applyFont="1" applyBorder="1" applyAlignment="1">
      <alignment horizontal="center" vertical="center"/>
    </xf>
    <xf numFmtId="0" fontId="7" fillId="0" borderId="0" xfId="53" applyFont="1" applyFill="1" applyAlignment="1">
      <alignment horizontal="left" vertical="center"/>
    </xf>
    <xf numFmtId="0" fontId="15" fillId="0" borderId="2" xfId="53" applyFont="1" applyBorder="1" applyAlignment="1">
      <alignment horizontal="center" vertical="center"/>
    </xf>
    <xf numFmtId="0" fontId="15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5" fillId="0" borderId="18" xfId="53" applyFont="1" applyBorder="1" applyAlignment="1">
      <alignment horizontal="center" vertical="center"/>
    </xf>
    <xf numFmtId="0" fontId="15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5" fillId="0" borderId="8" xfId="53" applyNumberFormat="1" applyFont="1" applyFill="1" applyBorder="1" applyAlignment="1">
      <alignment horizontal="center" vertical="center"/>
    </xf>
    <xf numFmtId="0" fontId="15" fillId="0" borderId="24" xfId="53" applyNumberFormat="1" applyFont="1" applyFill="1" applyBorder="1" applyAlignment="1">
      <alignment horizontal="center" vertical="center"/>
    </xf>
    <xf numFmtId="0" fontId="15" fillId="0" borderId="10" xfId="53" applyNumberFormat="1" applyFont="1" applyFill="1" applyBorder="1" applyAlignment="1">
      <alignment horizontal="center" vertical="center"/>
    </xf>
    <xf numFmtId="0" fontId="15" fillId="0" borderId="2" xfId="53" applyNumberFormat="1" applyFont="1" applyFill="1" applyBorder="1" applyAlignment="1">
      <alignment horizontal="center" vertical="center" wrapText="1"/>
    </xf>
    <xf numFmtId="4" fontId="15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>
      <alignment horizontal="center"/>
    </xf>
    <xf numFmtId="0" fontId="18" fillId="0" borderId="0" xfId="53" applyNumberFormat="1" applyFont="1" applyFill="1" applyBorder="1" applyAlignment="1"/>
    <xf numFmtId="0" fontId="18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5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7" fillId="0" borderId="26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20" fillId="0" borderId="26" xfId="53" applyNumberFormat="1" applyFont="1" applyFill="1" applyBorder="1" applyAlignment="1">
      <alignment horizontal="left" vertical="center" wrapText="1"/>
    </xf>
    <xf numFmtId="0" fontId="15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5" fillId="0" borderId="0" xfId="53" applyFont="1" applyFill="1" applyBorder="1" applyAlignment="1">
      <alignment vertical="center"/>
    </xf>
    <xf numFmtId="49" fontId="15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2" fillId="0" borderId="0" xfId="53" applyFont="1" applyBorder="1" applyAlignment="1"/>
    <xf numFmtId="0" fontId="15" fillId="0" borderId="8" xfId="53" applyFont="1" applyBorder="1" applyAlignment="1">
      <alignment horizontal="center" vertical="center"/>
    </xf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5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9" fontId="15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5" fillId="0" borderId="2" xfId="53" applyNumberFormat="1" applyFont="1" applyFill="1" applyBorder="1" applyAlignment="1"/>
    <xf numFmtId="49" fontId="15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5" fillId="2" borderId="0" xfId="51" applyNumberFormat="1" applyFont="1" applyFill="1" applyAlignment="1" applyProtection="1">
      <alignment vertical="center"/>
    </xf>
    <xf numFmtId="0" fontId="21" fillId="2" borderId="0" xfId="51" applyNumberFormat="1" applyFont="1" applyFill="1" applyAlignment="1" applyProtection="1">
      <alignment horizontal="center" vertical="center"/>
    </xf>
    <xf numFmtId="0" fontId="15" fillId="2" borderId="1" xfId="51" applyNumberFormat="1" applyFont="1" applyFill="1" applyBorder="1" applyAlignment="1" applyProtection="1">
      <alignment vertical="center"/>
    </xf>
    <xf numFmtId="0" fontId="15" fillId="2" borderId="2" xfId="51" applyNumberFormat="1" applyFont="1" applyFill="1" applyBorder="1" applyAlignment="1" applyProtection="1">
      <alignment horizontal="centerContinuous" vertical="center"/>
    </xf>
    <xf numFmtId="0" fontId="15" fillId="2" borderId="2" xfId="51" applyNumberFormat="1" applyFont="1" applyFill="1" applyBorder="1" applyAlignment="1" applyProtection="1">
      <alignment horizontal="center" vertical="center" wrapText="1"/>
    </xf>
    <xf numFmtId="0" fontId="15" fillId="2" borderId="2" xfId="51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2" borderId="2" xfId="51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>
      <alignment vertical="center"/>
    </xf>
    <xf numFmtId="180" fontId="15" fillId="0" borderId="2" xfId="51" applyNumberFormat="1" applyFont="1" applyFill="1" applyBorder="1" applyAlignment="1">
      <alignment vertical="center" wrapText="1"/>
    </xf>
    <xf numFmtId="4" fontId="15" fillId="2" borderId="2" xfId="51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justify" vertical="center" wrapText="1"/>
    </xf>
    <xf numFmtId="0" fontId="15" fillId="2" borderId="2" xfId="51" applyNumberFormat="1" applyFont="1" applyFill="1" applyBorder="1" applyAlignment="1" applyProtection="1">
      <alignment vertical="center"/>
    </xf>
    <xf numFmtId="0" fontId="22" fillId="2" borderId="2" xfId="51" applyNumberFormat="1" applyFont="1" applyFill="1" applyBorder="1" applyAlignment="1" applyProtection="1"/>
    <xf numFmtId="0" fontId="0" fillId="2" borderId="2" xfId="51" applyNumberFormat="1" applyFont="1" applyFill="1" applyBorder="1" applyAlignment="1" applyProtection="1"/>
    <xf numFmtId="0" fontId="15" fillId="2" borderId="2" xfId="51" applyNumberFormat="1" applyFont="1" applyFill="1" applyBorder="1" applyAlignment="1" applyProtection="1">
      <alignment horizontal="left" vertical="center" wrapText="1"/>
    </xf>
    <xf numFmtId="4" fontId="22" fillId="2" borderId="2" xfId="51" applyNumberFormat="1" applyFont="1" applyFill="1" applyBorder="1" applyAlignment="1" applyProtection="1"/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7" fillId="0" borderId="2" xfId="53" applyFont="1" applyBorder="1" applyAlignment="1">
      <alignment horizontal="center" vertical="center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0" fontId="7" fillId="0" borderId="2" xfId="5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" fillId="0" borderId="0" xfId="56" applyFont="1" applyFill="1" applyAlignment="1">
      <alignment horizontal="right" vertical="center" wrapText="1"/>
    </xf>
    <xf numFmtId="0" fontId="15" fillId="0" borderId="2" xfId="56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25" fillId="0" borderId="2" xfId="50" applyFont="1" applyFill="1" applyBorder="1" applyAlignment="1">
      <alignment horizontal="center" vertical="center" wrapText="1"/>
    </xf>
    <xf numFmtId="0" fontId="25" fillId="0" borderId="2" xfId="50" applyFont="1" applyFill="1" applyBorder="1" applyAlignment="1">
      <alignment horizontal="left" vertical="center" wrapText="1"/>
    </xf>
    <xf numFmtId="0" fontId="15" fillId="0" borderId="2" xfId="5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2" borderId="8" xfId="51" applyNumberFormat="1" applyFont="1" applyFill="1" applyBorder="1" applyAlignment="1" applyProtection="1">
      <alignment horizontal="center" vertical="center"/>
    </xf>
    <xf numFmtId="0" fontId="15" fillId="2" borderId="10" xfId="51" applyNumberFormat="1" applyFont="1" applyFill="1" applyBorder="1" applyAlignment="1" applyProtection="1">
      <alignment horizontal="center" vertical="center"/>
    </xf>
    <xf numFmtId="4" fontId="15" fillId="2" borderId="2" xfId="51" applyNumberFormat="1" applyFont="1" applyFill="1" applyBorder="1" applyAlignment="1" applyProtection="1">
      <alignment horizontal="left" vertical="center" wrapText="1"/>
    </xf>
    <xf numFmtId="4" fontId="7" fillId="2" borderId="2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B15" sqref="B15"/>
    </sheetView>
  </sheetViews>
  <sheetFormatPr defaultColWidth="18.5" defaultRowHeight="14.25" outlineLevelCol="3"/>
  <cols>
    <col min="1" max="1" width="39" style="148" customWidth="1"/>
    <col min="2" max="2" width="18.5" style="148" customWidth="1"/>
    <col min="3" max="3" width="33.6666666666667" style="148" customWidth="1"/>
    <col min="4" max="4" width="18.5" style="148" customWidth="1"/>
    <col min="5" max="252" width="12" style="148" customWidth="1"/>
    <col min="253" max="253" width="39" style="148" customWidth="1"/>
    <col min="254" max="254" width="18.5" style="148" customWidth="1"/>
    <col min="255" max="255" width="33.6666666666667" style="148" customWidth="1"/>
    <col min="256" max="16384" width="18.5" style="148"/>
  </cols>
  <sheetData>
    <row r="1" spans="1:4">
      <c r="A1" s="149" t="s">
        <v>0</v>
      </c>
      <c r="B1" s="150"/>
      <c r="C1" s="150"/>
      <c r="D1" s="150"/>
    </row>
    <row r="2" ht="20.25" spans="1:4">
      <c r="A2" s="151" t="s">
        <v>1</v>
      </c>
      <c r="B2" s="151"/>
      <c r="C2" s="151"/>
      <c r="D2" s="151"/>
    </row>
    <row r="3" ht="12" spans="1:4">
      <c r="A3" s="152" t="s">
        <v>2</v>
      </c>
      <c r="B3" s="152"/>
      <c r="C3" s="152"/>
      <c r="D3" s="150"/>
    </row>
    <row r="4" ht="24" customHeight="1" spans="1:4">
      <c r="A4" s="190" t="s">
        <v>3</v>
      </c>
      <c r="B4" s="191"/>
      <c r="C4" s="190" t="s">
        <v>4</v>
      </c>
      <c r="D4" s="191"/>
    </row>
    <row r="5" ht="24" customHeight="1" spans="1:4">
      <c r="A5" s="154" t="s">
        <v>5</v>
      </c>
      <c r="B5" s="154" t="s">
        <v>6</v>
      </c>
      <c r="C5" s="155" t="s">
        <v>7</v>
      </c>
      <c r="D5" s="154" t="s">
        <v>6</v>
      </c>
    </row>
    <row r="6" ht="24" customHeight="1" spans="1:4">
      <c r="A6" s="159" t="s">
        <v>8</v>
      </c>
      <c r="B6" s="157">
        <v>3460400</v>
      </c>
      <c r="C6" s="158" t="s">
        <v>9</v>
      </c>
      <c r="D6" s="157">
        <v>4570400</v>
      </c>
    </row>
    <row r="7" ht="24" customHeight="1" spans="1:4">
      <c r="A7" s="159" t="s">
        <v>10</v>
      </c>
      <c r="B7" s="157">
        <v>1110000</v>
      </c>
      <c r="C7" s="158" t="s">
        <v>11</v>
      </c>
      <c r="D7" s="157"/>
    </row>
    <row r="8" ht="24" customHeight="1" spans="1:4">
      <c r="A8" s="159" t="s">
        <v>12</v>
      </c>
      <c r="B8" s="157"/>
      <c r="C8" s="158" t="s">
        <v>13</v>
      </c>
      <c r="D8" s="157"/>
    </row>
    <row r="9" ht="24" customHeight="1" spans="1:4">
      <c r="A9" s="156" t="s">
        <v>14</v>
      </c>
      <c r="B9" s="157"/>
      <c r="C9" s="158" t="s">
        <v>15</v>
      </c>
      <c r="D9" s="157"/>
    </row>
    <row r="10" ht="24" customHeight="1" spans="1:4">
      <c r="A10" s="159" t="s">
        <v>16</v>
      </c>
      <c r="B10" s="157"/>
      <c r="C10" s="158" t="s">
        <v>17</v>
      </c>
      <c r="D10" s="157"/>
    </row>
    <row r="11" ht="30.75" customHeight="1" spans="1:4">
      <c r="A11" s="156" t="s">
        <v>18</v>
      </c>
      <c r="B11" s="157"/>
      <c r="C11" s="158" t="s">
        <v>19</v>
      </c>
      <c r="D11" s="192"/>
    </row>
    <row r="12" ht="24" customHeight="1" spans="1:4">
      <c r="A12" s="156" t="s">
        <v>20</v>
      </c>
      <c r="B12" s="157"/>
      <c r="C12" s="158" t="s">
        <v>21</v>
      </c>
      <c r="D12" s="192"/>
    </row>
    <row r="13" ht="33" customHeight="1" spans="1:4">
      <c r="A13" s="156" t="s">
        <v>22</v>
      </c>
      <c r="B13" s="193"/>
      <c r="C13" s="158" t="s">
        <v>23</v>
      </c>
      <c r="D13" s="192"/>
    </row>
    <row r="14" ht="24" customHeight="1" spans="1:4">
      <c r="A14" s="159" t="s">
        <v>24</v>
      </c>
      <c r="B14" s="160"/>
      <c r="C14" s="158" t="s">
        <v>25</v>
      </c>
      <c r="D14" s="192"/>
    </row>
    <row r="15" ht="24" customHeight="1" spans="1:4">
      <c r="A15" s="159" t="s">
        <v>26</v>
      </c>
      <c r="B15" s="160"/>
      <c r="C15" s="158" t="s">
        <v>27</v>
      </c>
      <c r="D15" s="192"/>
    </row>
    <row r="16" ht="24" customHeight="1" spans="1:4">
      <c r="A16" s="159" t="s">
        <v>28</v>
      </c>
      <c r="B16" s="157"/>
      <c r="C16" s="161" t="s">
        <v>29</v>
      </c>
      <c r="D16" s="192"/>
    </row>
    <row r="17" ht="24" customHeight="1" spans="1:4">
      <c r="A17" s="159" t="s">
        <v>30</v>
      </c>
      <c r="B17" s="157"/>
      <c r="C17" s="158" t="s">
        <v>31</v>
      </c>
      <c r="D17" s="192"/>
    </row>
    <row r="18" ht="24" customHeight="1" spans="1:4">
      <c r="A18" s="159" t="s">
        <v>32</v>
      </c>
      <c r="B18" s="157"/>
      <c r="C18" s="158" t="s">
        <v>33</v>
      </c>
      <c r="D18" s="192"/>
    </row>
    <row r="19" ht="24" customHeight="1" spans="1:4">
      <c r="A19" s="159" t="s">
        <v>34</v>
      </c>
      <c r="B19" s="157"/>
      <c r="C19" s="158" t="s">
        <v>35</v>
      </c>
      <c r="D19" s="157"/>
    </row>
    <row r="20" ht="24" customHeight="1" spans="1:4">
      <c r="A20" s="162"/>
      <c r="B20" s="157"/>
      <c r="C20" s="158" t="s">
        <v>36</v>
      </c>
      <c r="D20" s="157"/>
    </row>
    <row r="21" ht="24" customHeight="1" spans="1:4">
      <c r="A21" s="162"/>
      <c r="B21" s="157"/>
      <c r="C21" s="158" t="s">
        <v>37</v>
      </c>
      <c r="D21" s="157"/>
    </row>
    <row r="22" ht="24" customHeight="1" spans="1:4">
      <c r="A22" s="162"/>
      <c r="B22" s="157"/>
      <c r="C22" s="158" t="s">
        <v>38</v>
      </c>
      <c r="D22" s="157"/>
    </row>
    <row r="23" ht="24" customHeight="1" spans="1:4">
      <c r="A23" s="162"/>
      <c r="B23" s="157"/>
      <c r="C23" s="158" t="s">
        <v>39</v>
      </c>
      <c r="D23" s="157"/>
    </row>
    <row r="24" ht="24" customHeight="1" spans="1:4">
      <c r="A24" s="162"/>
      <c r="B24" s="157"/>
      <c r="C24" s="158" t="s">
        <v>40</v>
      </c>
      <c r="D24" s="157"/>
    </row>
    <row r="25" ht="24" customHeight="1" spans="1:4">
      <c r="A25" s="162"/>
      <c r="B25" s="157"/>
      <c r="C25" s="158"/>
      <c r="D25" s="157"/>
    </row>
    <row r="26" ht="24" customHeight="1" spans="1:4">
      <c r="A26" s="163"/>
      <c r="B26" s="164"/>
      <c r="C26" s="165"/>
      <c r="D26" s="164"/>
    </row>
    <row r="27" ht="24" customHeight="1" spans="1:4">
      <c r="A27" s="155" t="s">
        <v>41</v>
      </c>
      <c r="B27" s="166">
        <f>SUM(B6:B26)</f>
        <v>4570400</v>
      </c>
      <c r="C27" s="155" t="s">
        <v>42</v>
      </c>
      <c r="D27" s="166">
        <f>SUM(D6:D26)</f>
        <v>4570400</v>
      </c>
    </row>
  </sheetData>
  <mergeCells count="4">
    <mergeCell ref="A2:D2"/>
    <mergeCell ref="A3:C3"/>
    <mergeCell ref="A4:B4"/>
    <mergeCell ref="C4:D4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abSelected="1" topLeftCell="B1" workbookViewId="0">
      <selection activeCell="Q16" sqref="Q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16384" width="9" style="2"/>
  </cols>
  <sheetData>
    <row r="1" ht="36.75" customHeight="1" spans="1:2">
      <c r="A1" s="3" t="s">
        <v>189</v>
      </c>
      <c r="B1" s="3"/>
    </row>
    <row r="2" s="1" customFormat="1" customHeight="1" spans="1:2">
      <c r="A2" s="4" t="s">
        <v>190</v>
      </c>
      <c r="B2" s="4" t="s">
        <v>191</v>
      </c>
    </row>
    <row r="3" customHeight="1" spans="1:2">
      <c r="A3" s="5">
        <v>1</v>
      </c>
      <c r="B3" s="6" t="s">
        <v>192</v>
      </c>
    </row>
    <row r="4" customHeight="1" spans="1:2">
      <c r="A4" s="5">
        <v>2</v>
      </c>
      <c r="B4" s="6" t="s">
        <v>193</v>
      </c>
    </row>
    <row r="5" customHeight="1" spans="1:2">
      <c r="A5" s="5">
        <v>3</v>
      </c>
      <c r="B5" s="6" t="s">
        <v>194</v>
      </c>
    </row>
    <row r="6" customHeight="1" spans="1:2">
      <c r="A6" s="5">
        <v>4</v>
      </c>
      <c r="B6" s="6" t="s">
        <v>195</v>
      </c>
    </row>
    <row r="7" customHeight="1" spans="1:2">
      <c r="A7" s="5">
        <v>5</v>
      </c>
      <c r="B7" s="6" t="s">
        <v>196</v>
      </c>
    </row>
    <row r="8" customHeight="1" spans="1:2">
      <c r="A8" s="5">
        <v>6</v>
      </c>
      <c r="B8" s="6" t="s">
        <v>197</v>
      </c>
    </row>
    <row r="9" customHeight="1" spans="1:2">
      <c r="A9" s="5">
        <v>7</v>
      </c>
      <c r="B9" s="6" t="s">
        <v>198</v>
      </c>
    </row>
    <row r="10" customHeight="1" spans="1:2">
      <c r="A10" s="5">
        <v>8</v>
      </c>
      <c r="B10" s="6" t="s">
        <v>199</v>
      </c>
    </row>
    <row r="11" customHeight="1" spans="1:2">
      <c r="A11" s="5">
        <v>9</v>
      </c>
      <c r="B11" s="6" t="s">
        <v>200</v>
      </c>
    </row>
    <row r="12" customHeight="1" spans="1:2">
      <c r="A12" s="5">
        <v>10</v>
      </c>
      <c r="B12" s="6" t="s">
        <v>201</v>
      </c>
    </row>
    <row r="13" customHeight="1" spans="1:2">
      <c r="A13" s="5">
        <v>11</v>
      </c>
      <c r="B13" s="6" t="s">
        <v>202</v>
      </c>
    </row>
    <row r="14" customHeight="1" spans="1:2">
      <c r="A14" s="5">
        <v>12</v>
      </c>
      <c r="B14" s="6" t="s">
        <v>203</v>
      </c>
    </row>
    <row r="15" customHeight="1" spans="1:2">
      <c r="A15" s="5">
        <v>13</v>
      </c>
      <c r="B15" s="6" t="s">
        <v>204</v>
      </c>
    </row>
    <row r="16" customHeight="1" spans="1:2">
      <c r="A16" s="5">
        <v>14</v>
      </c>
      <c r="B16" s="6" t="s">
        <v>205</v>
      </c>
    </row>
    <row r="17" customHeight="1" spans="1:2">
      <c r="A17" s="5">
        <v>15</v>
      </c>
      <c r="B17" s="6" t="s">
        <v>206</v>
      </c>
    </row>
    <row r="18" customHeight="1" spans="1:2">
      <c r="A18" s="5">
        <v>16</v>
      </c>
      <c r="B18" s="6" t="s">
        <v>207</v>
      </c>
    </row>
    <row r="19" customHeight="1" spans="1:2">
      <c r="A19" s="5">
        <v>17</v>
      </c>
      <c r="B19" s="6" t="s">
        <v>208</v>
      </c>
    </row>
    <row r="20" customHeight="1" spans="1:2">
      <c r="A20" s="5">
        <v>18</v>
      </c>
      <c r="B20" s="6" t="s">
        <v>209</v>
      </c>
    </row>
    <row r="21" customHeight="1" spans="1:2">
      <c r="A21" s="5">
        <v>19</v>
      </c>
      <c r="B21" s="6" t="s">
        <v>210</v>
      </c>
    </row>
    <row r="22" customHeight="1" spans="1:2">
      <c r="A22" s="5">
        <v>20</v>
      </c>
      <c r="B22" s="6" t="s">
        <v>211</v>
      </c>
    </row>
    <row r="23" customHeight="1" spans="1:2">
      <c r="A23" s="5">
        <v>21</v>
      </c>
      <c r="B23" s="6" t="s">
        <v>212</v>
      </c>
    </row>
    <row r="24" customHeight="1" spans="1:2">
      <c r="A24" s="5">
        <v>22</v>
      </c>
      <c r="B24" s="6" t="s">
        <v>213</v>
      </c>
    </row>
    <row r="25" customHeight="1" spans="1:2">
      <c r="A25" s="5">
        <v>23</v>
      </c>
      <c r="B25" s="6" t="s">
        <v>214</v>
      </c>
    </row>
    <row r="26" customHeight="1" spans="1:2">
      <c r="A26" s="5">
        <v>24</v>
      </c>
      <c r="B26" s="6" t="s">
        <v>215</v>
      </c>
    </row>
    <row r="27" customHeight="1" spans="1:2">
      <c r="A27" s="5">
        <v>25</v>
      </c>
      <c r="B27" s="6" t="s">
        <v>216</v>
      </c>
    </row>
    <row r="28" customHeight="1" spans="1:2">
      <c r="A28" s="5">
        <v>26</v>
      </c>
      <c r="B28" s="6" t="s">
        <v>217</v>
      </c>
    </row>
    <row r="29" customHeight="1" spans="1:2">
      <c r="A29" s="5">
        <v>27</v>
      </c>
      <c r="B29" s="6" t="s">
        <v>218</v>
      </c>
    </row>
    <row r="30" customHeight="1" spans="1:2">
      <c r="A30" s="5">
        <v>28</v>
      </c>
      <c r="B30" s="6" t="s">
        <v>219</v>
      </c>
    </row>
    <row r="31" customHeight="1" spans="1:2">
      <c r="A31" s="5">
        <v>29</v>
      </c>
      <c r="B31" s="6" t="s">
        <v>220</v>
      </c>
    </row>
    <row r="32" customHeight="1" spans="1:2">
      <c r="A32" s="5">
        <v>30</v>
      </c>
      <c r="B32" s="6" t="s">
        <v>221</v>
      </c>
    </row>
    <row r="33" customHeight="1" spans="1:2">
      <c r="A33" s="5">
        <v>31</v>
      </c>
      <c r="B33" s="6" t="s">
        <v>222</v>
      </c>
    </row>
    <row r="34" customHeight="1" spans="1:2">
      <c r="A34" s="5">
        <v>32</v>
      </c>
      <c r="B34" s="6" t="s">
        <v>223</v>
      </c>
    </row>
    <row r="35" customHeight="1" spans="1:2">
      <c r="A35" s="5">
        <v>33</v>
      </c>
      <c r="B35" s="6" t="s">
        <v>224</v>
      </c>
    </row>
    <row r="36" customHeight="1" spans="1:2">
      <c r="A36" s="5">
        <v>34</v>
      </c>
      <c r="B36" s="6" t="s">
        <v>225</v>
      </c>
    </row>
    <row r="37" customHeight="1" spans="1:2">
      <c r="A37" s="5">
        <v>35</v>
      </c>
      <c r="B37" s="6" t="s">
        <v>226</v>
      </c>
    </row>
    <row r="38" customHeight="1" spans="1:2">
      <c r="A38" s="5">
        <v>36</v>
      </c>
      <c r="B38" s="6" t="s">
        <v>227</v>
      </c>
    </row>
    <row r="39" customHeight="1" spans="1:2">
      <c r="A39" s="5">
        <v>37</v>
      </c>
      <c r="B39" s="6" t="s">
        <v>228</v>
      </c>
    </row>
    <row r="40" customHeight="1" spans="1:2">
      <c r="A40" s="5">
        <v>38</v>
      </c>
      <c r="B40" s="6" t="s">
        <v>229</v>
      </c>
    </row>
    <row r="41" customHeight="1" spans="1:2">
      <c r="A41" s="5">
        <v>39</v>
      </c>
      <c r="B41" s="6" t="s">
        <v>230</v>
      </c>
    </row>
    <row r="42" customHeight="1" spans="1:2">
      <c r="A42" s="5">
        <v>40</v>
      </c>
      <c r="B42" s="6" t="s">
        <v>231</v>
      </c>
    </row>
    <row r="43" customHeight="1" spans="1:2">
      <c r="A43" s="5">
        <v>41</v>
      </c>
      <c r="B43" s="6" t="s">
        <v>232</v>
      </c>
    </row>
    <row r="44" customHeight="1" spans="1:2">
      <c r="A44" s="5">
        <v>42</v>
      </c>
      <c r="B44" s="6" t="s">
        <v>233</v>
      </c>
    </row>
    <row r="45" customHeight="1" spans="1:2">
      <c r="A45" s="5">
        <v>43</v>
      </c>
      <c r="B45" s="6" t="s">
        <v>234</v>
      </c>
    </row>
    <row r="46" customHeight="1" spans="1:2">
      <c r="A46" s="5">
        <v>44</v>
      </c>
      <c r="B46" s="6" t="s">
        <v>235</v>
      </c>
    </row>
    <row r="47" customHeight="1" spans="1:2">
      <c r="A47" s="5">
        <v>45</v>
      </c>
      <c r="B47" s="6" t="s">
        <v>236</v>
      </c>
    </row>
    <row r="48" customHeight="1" spans="1:2">
      <c r="A48" s="5">
        <v>46</v>
      </c>
      <c r="B48" s="6" t="s">
        <v>237</v>
      </c>
    </row>
    <row r="49" customHeight="1" spans="1:2">
      <c r="A49" s="5">
        <v>47</v>
      </c>
      <c r="B49" s="6" t="s">
        <v>238</v>
      </c>
    </row>
    <row r="50" customHeight="1" spans="1:2">
      <c r="A50" s="5">
        <v>48</v>
      </c>
      <c r="B50" s="6" t="s">
        <v>239</v>
      </c>
    </row>
    <row r="51" customHeight="1" spans="1:2">
      <c r="A51" s="5"/>
      <c r="B51" s="6" t="s">
        <v>240</v>
      </c>
    </row>
    <row r="52" customHeight="1" spans="1:2">
      <c r="A52" s="5">
        <v>49</v>
      </c>
      <c r="B52" s="6" t="s">
        <v>241</v>
      </c>
    </row>
    <row r="53" customHeight="1" spans="1:2">
      <c r="A53" s="5">
        <v>50</v>
      </c>
      <c r="B53" s="6" t="s">
        <v>242</v>
      </c>
    </row>
    <row r="54" customHeight="1" spans="1:2">
      <c r="A54" s="5">
        <v>51</v>
      </c>
      <c r="B54" s="6" t="s">
        <v>243</v>
      </c>
    </row>
    <row r="55" customHeight="1" spans="1:2">
      <c r="A55" s="5">
        <v>52</v>
      </c>
      <c r="B55" s="6" t="s">
        <v>244</v>
      </c>
    </row>
    <row r="56" customHeight="1" spans="1:2">
      <c r="A56" s="5">
        <v>53</v>
      </c>
      <c r="B56" s="6" t="s">
        <v>245</v>
      </c>
    </row>
    <row r="57" customHeight="1" spans="1:2">
      <c r="A57" s="5">
        <v>54</v>
      </c>
      <c r="B57" s="6" t="s">
        <v>246</v>
      </c>
    </row>
    <row r="58" customHeight="1" spans="1:2">
      <c r="A58" s="5">
        <v>55</v>
      </c>
      <c r="B58" s="6" t="s">
        <v>247</v>
      </c>
    </row>
    <row r="59" customHeight="1" spans="1:2">
      <c r="A59" s="5">
        <v>56</v>
      </c>
      <c r="B59" s="6" t="s">
        <v>248</v>
      </c>
    </row>
    <row r="60" customHeight="1" spans="1:2">
      <c r="A60" s="5">
        <v>57</v>
      </c>
      <c r="B60" s="6" t="s">
        <v>249</v>
      </c>
    </row>
    <row r="61" customHeight="1" spans="1:2">
      <c r="A61" s="5">
        <v>58</v>
      </c>
      <c r="B61" s="6" t="s">
        <v>250</v>
      </c>
    </row>
    <row r="62" customHeight="1" spans="1:2">
      <c r="A62" s="5">
        <v>59</v>
      </c>
      <c r="B62" s="6" t="s">
        <v>251</v>
      </c>
    </row>
    <row r="63" customHeight="1" spans="1:2">
      <c r="A63" s="5">
        <v>60</v>
      </c>
      <c r="B63" s="6" t="s">
        <v>252</v>
      </c>
    </row>
    <row r="64" customHeight="1" spans="1:2">
      <c r="A64" s="5">
        <v>61</v>
      </c>
      <c r="B64" s="6" t="s">
        <v>253</v>
      </c>
    </row>
    <row r="65" customHeight="1" spans="1:2">
      <c r="A65" s="5">
        <v>62</v>
      </c>
      <c r="B65" s="6" t="s">
        <v>254</v>
      </c>
    </row>
    <row r="66" customHeight="1" spans="1:2">
      <c r="A66" s="5">
        <v>63</v>
      </c>
      <c r="B66" s="6" t="s">
        <v>255</v>
      </c>
    </row>
    <row r="67" customHeight="1" spans="1:2">
      <c r="A67" s="5">
        <v>64</v>
      </c>
      <c r="B67" s="6" t="s">
        <v>256</v>
      </c>
    </row>
    <row r="68" customHeight="1" spans="1:2">
      <c r="A68" s="5">
        <v>65</v>
      </c>
      <c r="B68" s="6" t="s">
        <v>257</v>
      </c>
    </row>
    <row r="69" customHeight="1" spans="1:2">
      <c r="A69" s="5">
        <v>66</v>
      </c>
      <c r="B69" s="6" t="s">
        <v>258</v>
      </c>
    </row>
    <row r="70" customHeight="1" spans="1:2">
      <c r="A70" s="5">
        <v>67</v>
      </c>
      <c r="B70" s="6" t="s">
        <v>259</v>
      </c>
    </row>
    <row r="71" customHeight="1" spans="1:2">
      <c r="A71" s="5">
        <v>68</v>
      </c>
      <c r="B71" s="6" t="s">
        <v>260</v>
      </c>
    </row>
    <row r="72" customHeight="1" spans="1:2">
      <c r="A72" s="5">
        <v>69</v>
      </c>
      <c r="B72" s="6" t="s">
        <v>261</v>
      </c>
    </row>
    <row r="73" customHeight="1" spans="1:2">
      <c r="A73" s="5">
        <v>70</v>
      </c>
      <c r="B73" s="6" t="s">
        <v>262</v>
      </c>
    </row>
    <row r="74" customHeight="1" spans="1:2">
      <c r="A74" s="5">
        <v>71</v>
      </c>
      <c r="B74" s="6" t="s">
        <v>263</v>
      </c>
    </row>
    <row r="75" customHeight="1" spans="1:2">
      <c r="A75" s="5">
        <v>72</v>
      </c>
      <c r="B75" s="6" t="s">
        <v>264</v>
      </c>
    </row>
    <row r="76" customHeight="1" spans="1:2">
      <c r="A76" s="5">
        <v>73</v>
      </c>
      <c r="B76" s="6" t="s">
        <v>265</v>
      </c>
    </row>
    <row r="77" customHeight="1" spans="1:2">
      <c r="A77" s="5">
        <v>74</v>
      </c>
      <c r="B77" s="6" t="s">
        <v>266</v>
      </c>
    </row>
    <row r="78" customHeight="1" spans="1:2">
      <c r="A78" s="5">
        <v>75</v>
      </c>
      <c r="B78" s="6" t="s">
        <v>267</v>
      </c>
    </row>
    <row r="79" customHeight="1" spans="1:2">
      <c r="A79" s="5">
        <v>76</v>
      </c>
      <c r="B79" s="6" t="s">
        <v>268</v>
      </c>
    </row>
    <row r="80" customHeight="1" spans="1:2">
      <c r="A80" s="5">
        <v>77</v>
      </c>
      <c r="B80" s="6" t="s">
        <v>269</v>
      </c>
    </row>
    <row r="81" customHeight="1" spans="1:2">
      <c r="A81" s="5">
        <v>78</v>
      </c>
      <c r="B81" s="6" t="s">
        <v>270</v>
      </c>
    </row>
    <row r="82" customHeight="1" spans="1:2">
      <c r="A82" s="5">
        <v>79</v>
      </c>
      <c r="B82" s="6" t="s">
        <v>271</v>
      </c>
    </row>
    <row r="83" customHeight="1" spans="1:2">
      <c r="A83" s="5">
        <v>80</v>
      </c>
      <c r="B83" s="6" t="s">
        <v>272</v>
      </c>
    </row>
    <row r="84" customHeight="1" spans="1:2">
      <c r="A84" s="5">
        <v>81</v>
      </c>
      <c r="B84" s="6" t="s">
        <v>273</v>
      </c>
    </row>
    <row r="85" customHeight="1" spans="1:2">
      <c r="A85" s="5">
        <v>82</v>
      </c>
      <c r="B85" s="6" t="s">
        <v>274</v>
      </c>
    </row>
    <row r="86" customHeight="1" spans="1:2">
      <c r="A86" s="5">
        <v>83</v>
      </c>
      <c r="B86" s="6" t="s">
        <v>275</v>
      </c>
    </row>
    <row r="87" customHeight="1" spans="1:2">
      <c r="A87" s="5">
        <v>84</v>
      </c>
      <c r="B87" s="6" t="s">
        <v>276</v>
      </c>
    </row>
    <row r="88" customHeight="1" spans="1:2">
      <c r="A88" s="5">
        <v>85</v>
      </c>
      <c r="B88" s="6" t="s">
        <v>277</v>
      </c>
    </row>
    <row r="89" customHeight="1" spans="1:2">
      <c r="A89" s="5">
        <v>86</v>
      </c>
      <c r="B89" s="6" t="s">
        <v>278</v>
      </c>
    </row>
    <row r="90" customHeight="1" spans="1:2">
      <c r="A90" s="5">
        <v>87</v>
      </c>
      <c r="B90" s="6" t="s">
        <v>279</v>
      </c>
    </row>
    <row r="91" customHeight="1" spans="1:2">
      <c r="A91" s="5">
        <v>88</v>
      </c>
      <c r="B91" s="6" t="s">
        <v>280</v>
      </c>
    </row>
    <row r="92" customHeight="1" spans="1:2">
      <c r="A92" s="5">
        <v>89</v>
      </c>
      <c r="B92" s="6" t="s">
        <v>281</v>
      </c>
    </row>
    <row r="93" customHeight="1" spans="1:2">
      <c r="A93" s="5">
        <v>90</v>
      </c>
      <c r="B93" s="6" t="s">
        <v>282</v>
      </c>
    </row>
    <row r="94" customHeight="1" spans="1:2">
      <c r="A94" s="5">
        <v>91</v>
      </c>
      <c r="B94" s="6" t="s">
        <v>283</v>
      </c>
    </row>
    <row r="95" customHeight="1" spans="1:2">
      <c r="A95" s="5">
        <v>92</v>
      </c>
      <c r="B95" s="6" t="s">
        <v>284</v>
      </c>
    </row>
    <row r="96" customHeight="1" spans="1:2">
      <c r="A96" s="5">
        <v>93</v>
      </c>
      <c r="B96" s="6" t="s">
        <v>285</v>
      </c>
    </row>
    <row r="97" customHeight="1" spans="1:2">
      <c r="A97" s="5">
        <v>94</v>
      </c>
      <c r="B97" s="6" t="s">
        <v>286</v>
      </c>
    </row>
    <row r="98" customHeight="1" spans="1:2">
      <c r="A98" s="5">
        <v>95</v>
      </c>
      <c r="B98" s="6" t="s">
        <v>287</v>
      </c>
    </row>
    <row r="99" customHeight="1" spans="1:2">
      <c r="A99" s="5">
        <v>96</v>
      </c>
      <c r="B99" s="6" t="s">
        <v>288</v>
      </c>
    </row>
    <row r="100" customHeight="1" spans="1:2">
      <c r="A100" s="5">
        <v>97</v>
      </c>
      <c r="B100" s="6" t="s">
        <v>289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T9" sqref="T9"/>
    </sheetView>
  </sheetViews>
  <sheetFormatPr defaultColWidth="9" defaultRowHeight="39.95" customHeight="1"/>
  <cols>
    <col min="1" max="1" width="16.8333333333333" style="175" customWidth="1"/>
    <col min="2" max="3" width="12" style="175" customWidth="1"/>
    <col min="4" max="4" width="12.6666666666667" style="175" customWidth="1"/>
    <col min="5" max="5" width="10.5" style="175" customWidth="1"/>
    <col min="6" max="6" width="11.1666666666667" style="175" customWidth="1"/>
    <col min="7" max="7" width="8.83333333333333" style="175" customWidth="1"/>
    <col min="8" max="8" width="7.16666666666667" style="175" customWidth="1"/>
    <col min="9" max="9" width="8.83333333333333" style="175" customWidth="1"/>
    <col min="10" max="10" width="6.83333333333333" style="175" customWidth="1"/>
    <col min="11" max="11" width="10.1666666666667" style="175" customWidth="1"/>
    <col min="12" max="13" width="8.83333333333333" style="175" customWidth="1"/>
    <col min="14" max="14" width="6.33333333333333" style="175" customWidth="1"/>
    <col min="15" max="16" width="8.83333333333333" style="175" customWidth="1"/>
    <col min="17" max="17" width="11.5" style="175" customWidth="1"/>
    <col min="18" max="16384" width="9.33333333333333" style="176"/>
  </cols>
  <sheetData>
    <row r="1" customHeight="1" spans="1:17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ht="24.95" customHeight="1" spans="1:17">
      <c r="A2" s="178" t="s">
        <v>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ht="21" customHeight="1" spans="1:17">
      <c r="A3" s="179" t="s">
        <v>45</v>
      </c>
      <c r="B3" s="180" t="s">
        <v>46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ht="38.1" customHeight="1" spans="1:17">
      <c r="A4" s="179"/>
      <c r="B4" s="180" t="s">
        <v>47</v>
      </c>
      <c r="C4" s="180" t="s">
        <v>48</v>
      </c>
      <c r="D4" s="181" t="s">
        <v>49</v>
      </c>
      <c r="E4" s="182"/>
      <c r="F4" s="182"/>
      <c r="G4" s="182"/>
      <c r="H4" s="182"/>
      <c r="I4" s="182"/>
      <c r="J4" s="182"/>
      <c r="K4" s="189"/>
      <c r="L4" s="180" t="s">
        <v>50</v>
      </c>
      <c r="M4" s="180" t="s">
        <v>51</v>
      </c>
      <c r="N4" s="180" t="s">
        <v>52</v>
      </c>
      <c r="O4" s="180" t="s">
        <v>53</v>
      </c>
      <c r="P4" s="180" t="s">
        <v>54</v>
      </c>
      <c r="Q4" s="180" t="s">
        <v>55</v>
      </c>
    </row>
    <row r="5" ht="38.1" customHeight="1" spans="1:17">
      <c r="A5" s="179"/>
      <c r="B5" s="180"/>
      <c r="C5" s="180"/>
      <c r="D5" s="181" t="s">
        <v>56</v>
      </c>
      <c r="E5" s="182"/>
      <c r="F5" s="183"/>
      <c r="G5" s="180" t="s">
        <v>57</v>
      </c>
      <c r="H5" s="180" t="s">
        <v>58</v>
      </c>
      <c r="I5" s="180" t="s">
        <v>59</v>
      </c>
      <c r="J5" s="180" t="s">
        <v>60</v>
      </c>
      <c r="K5" s="180" t="s">
        <v>61</v>
      </c>
      <c r="L5" s="180"/>
      <c r="M5" s="180"/>
      <c r="N5" s="180"/>
      <c r="O5" s="180"/>
      <c r="P5" s="180"/>
      <c r="Q5" s="180"/>
    </row>
    <row r="6" ht="38.1" customHeight="1" spans="1:17">
      <c r="A6" s="179"/>
      <c r="B6" s="180"/>
      <c r="C6" s="180"/>
      <c r="D6" s="180" t="s">
        <v>62</v>
      </c>
      <c r="E6" s="180" t="s">
        <v>63</v>
      </c>
      <c r="F6" s="184" t="s">
        <v>64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="174" customFormat="1" ht="38.1" customHeight="1" spans="1:17">
      <c r="A7" s="185" t="s">
        <v>65</v>
      </c>
      <c r="B7" s="185">
        <v>4570400</v>
      </c>
      <c r="C7" s="185">
        <v>3460400</v>
      </c>
      <c r="D7" s="185">
        <v>1110000</v>
      </c>
      <c r="E7" s="185">
        <v>260000</v>
      </c>
      <c r="F7" s="185">
        <v>850000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="174" customFormat="1" ht="38.1" customHeight="1" spans="1:17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="174" customFormat="1" ht="38.1" customHeight="1" spans="1:17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="174" customFormat="1" ht="38.1" customHeight="1" spans="1:17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="174" customFormat="1" ht="38.1" customHeight="1" spans="1:17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</row>
    <row r="12" s="174" customFormat="1" ht="38.1" customHeight="1" spans="1:17">
      <c r="A12" s="188" t="s">
        <v>66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</sheetData>
  <mergeCells count="20">
    <mergeCell ref="A1:Q1"/>
    <mergeCell ref="A2:Q2"/>
    <mergeCell ref="B3:Q3"/>
    <mergeCell ref="D4:K4"/>
    <mergeCell ref="D5:F5"/>
    <mergeCell ref="A12:Q12"/>
    <mergeCell ref="A3:A6"/>
    <mergeCell ref="B4:B6"/>
    <mergeCell ref="C4:C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workbookViewId="0">
      <selection activeCell="F8" sqref="F8"/>
    </sheetView>
  </sheetViews>
  <sheetFormatPr defaultColWidth="9" defaultRowHeight="14.25" outlineLevelCol="6"/>
  <cols>
    <col min="1" max="1" width="6.33333333333333" style="168" customWidth="1"/>
    <col min="2" max="3" width="5.16666666666667" style="168" customWidth="1"/>
    <col min="4" max="4" width="42.1666666666667" style="168" customWidth="1"/>
    <col min="5" max="5" width="16.3333333333333" style="168" customWidth="1"/>
    <col min="6" max="6" width="16.5" style="168" customWidth="1"/>
    <col min="7" max="7" width="13.3333333333333" style="168" customWidth="1"/>
    <col min="8" max="16384" width="9" style="168"/>
  </cols>
  <sheetData>
    <row r="1" ht="29.25" customHeight="1" spans="1:7">
      <c r="A1" s="169" t="s">
        <v>67</v>
      </c>
      <c r="B1" s="169"/>
      <c r="C1" s="169"/>
      <c r="D1" s="169"/>
      <c r="E1" s="169"/>
      <c r="F1" s="169"/>
      <c r="G1" s="169"/>
    </row>
    <row r="2" ht="29.25" customHeight="1" spans="1:7">
      <c r="A2" s="89" t="s">
        <v>68</v>
      </c>
      <c r="B2" s="89"/>
      <c r="C2" s="89"/>
      <c r="D2" s="89"/>
      <c r="E2" s="89"/>
      <c r="F2" s="89"/>
      <c r="G2" s="89"/>
    </row>
    <row r="3" ht="29.25" customHeight="1" spans="1:7">
      <c r="A3" s="90" t="s">
        <v>69</v>
      </c>
      <c r="B3" s="90"/>
      <c r="C3" s="90"/>
      <c r="D3" s="90"/>
      <c r="E3" s="170" t="s">
        <v>70</v>
      </c>
      <c r="F3" s="170" t="s">
        <v>71</v>
      </c>
      <c r="G3" s="170" t="s">
        <v>72</v>
      </c>
    </row>
    <row r="4" ht="27.75" customHeight="1" spans="1:7">
      <c r="A4" s="90" t="s">
        <v>73</v>
      </c>
      <c r="B4" s="171"/>
      <c r="C4" s="171"/>
      <c r="D4" s="90" t="s">
        <v>74</v>
      </c>
      <c r="E4" s="170"/>
      <c r="F4" s="170"/>
      <c r="G4" s="170"/>
    </row>
    <row r="5" s="167" customFormat="1" ht="27.75" customHeight="1" spans="1:7">
      <c r="A5" s="134" t="s">
        <v>75</v>
      </c>
      <c r="B5" s="134" t="s">
        <v>76</v>
      </c>
      <c r="C5" s="134" t="s">
        <v>77</v>
      </c>
      <c r="D5" s="90"/>
      <c r="E5" s="170"/>
      <c r="F5" s="170"/>
      <c r="G5" s="170"/>
    </row>
    <row r="6" s="167" customFormat="1" ht="27.75" customHeight="1" spans="1:7">
      <c r="A6" s="134" t="s">
        <v>78</v>
      </c>
      <c r="B6" s="134" t="s">
        <v>79</v>
      </c>
      <c r="C6" s="134" t="s">
        <v>79</v>
      </c>
      <c r="D6" s="135" t="s">
        <v>80</v>
      </c>
      <c r="E6" s="136">
        <v>4570400</v>
      </c>
      <c r="F6" s="136">
        <v>4570400</v>
      </c>
      <c r="G6" s="136"/>
    </row>
    <row r="7" s="167" customFormat="1" ht="27.75" customHeight="1" spans="1:7">
      <c r="A7" s="134"/>
      <c r="B7" s="134"/>
      <c r="C7" s="134"/>
      <c r="D7" s="135"/>
      <c r="E7" s="136"/>
      <c r="F7" s="136"/>
      <c r="G7" s="136"/>
    </row>
    <row r="8" s="167" customFormat="1" ht="27.75" customHeight="1" spans="1:7">
      <c r="A8" s="134"/>
      <c r="B8" s="134"/>
      <c r="C8" s="134"/>
      <c r="D8" s="135"/>
      <c r="E8" s="136"/>
      <c r="F8" s="136"/>
      <c r="G8" s="136"/>
    </row>
    <row r="9" s="167" customFormat="1" ht="27.75" customHeight="1" spans="1:7">
      <c r="A9" s="134"/>
      <c r="B9" s="134"/>
      <c r="C9" s="134"/>
      <c r="D9" s="135"/>
      <c r="E9" s="136"/>
      <c r="F9" s="136"/>
      <c r="G9" s="136"/>
    </row>
    <row r="10" s="167" customFormat="1" ht="33" customHeight="1" spans="1:7">
      <c r="A10" s="134"/>
      <c r="B10" s="134"/>
      <c r="C10" s="134"/>
      <c r="D10" s="135"/>
      <c r="E10" s="136"/>
      <c r="F10" s="136"/>
      <c r="G10" s="136"/>
    </row>
    <row r="11" s="167" customFormat="1" ht="27.75" customHeight="1" spans="1:7">
      <c r="A11" s="134"/>
      <c r="B11" s="134"/>
      <c r="C11" s="134"/>
      <c r="D11" s="135"/>
      <c r="E11" s="136"/>
      <c r="F11" s="136"/>
      <c r="G11" s="136"/>
    </row>
    <row r="12" s="167" customFormat="1" ht="27.75" customHeight="1" spans="1:7">
      <c r="A12" s="134"/>
      <c r="B12" s="134"/>
      <c r="C12" s="134"/>
      <c r="D12" s="172"/>
      <c r="E12" s="141"/>
      <c r="F12" s="141"/>
      <c r="G12" s="141"/>
    </row>
    <row r="13" s="167" customFormat="1" ht="27.75" customHeight="1" spans="1:7">
      <c r="A13" s="134"/>
      <c r="B13" s="134"/>
      <c r="C13" s="134"/>
      <c r="D13" s="172"/>
      <c r="E13" s="141"/>
      <c r="F13" s="141"/>
      <c r="G13" s="141"/>
    </row>
    <row r="14" s="167" customFormat="1" ht="27.75" customHeight="1" spans="1:7">
      <c r="A14" s="134"/>
      <c r="B14" s="134"/>
      <c r="C14" s="134"/>
      <c r="D14" s="172"/>
      <c r="E14" s="141"/>
      <c r="F14" s="141"/>
      <c r="G14" s="141"/>
    </row>
    <row r="15" s="167" customFormat="1" ht="27.75" customHeight="1" spans="1:7">
      <c r="A15" s="134"/>
      <c r="B15" s="134"/>
      <c r="C15" s="134"/>
      <c r="D15" s="172"/>
      <c r="E15" s="141"/>
      <c r="F15" s="141"/>
      <c r="G15" s="141"/>
    </row>
    <row r="16" ht="27.75" customHeight="1" spans="1:7">
      <c r="A16" s="134" t="s">
        <v>81</v>
      </c>
      <c r="B16" s="171"/>
      <c r="C16" s="171"/>
      <c r="D16" s="173"/>
      <c r="E16" s="141">
        <f>SUM(E6:E15)</f>
        <v>4570400</v>
      </c>
      <c r="F16" s="141">
        <f>SUM(F6:F15)</f>
        <v>4570400</v>
      </c>
      <c r="G16" s="141">
        <f>SUM(G6:G15)</f>
        <v>0</v>
      </c>
    </row>
  </sheetData>
  <mergeCells count="9">
    <mergeCell ref="A1:G1"/>
    <mergeCell ref="A2:G2"/>
    <mergeCell ref="A3:D3"/>
    <mergeCell ref="A4:C4"/>
    <mergeCell ref="A16:C16"/>
    <mergeCell ref="D4:D5"/>
    <mergeCell ref="E3:E5"/>
    <mergeCell ref="F3:F5"/>
    <mergeCell ref="G3:G5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G17" sqref="G17"/>
    </sheetView>
  </sheetViews>
  <sheetFormatPr defaultColWidth="32.6666666666667" defaultRowHeight="14.25" outlineLevelCol="3"/>
  <cols>
    <col min="1" max="1" width="39" style="148" customWidth="1"/>
    <col min="2" max="2" width="18.5" style="148" customWidth="1"/>
    <col min="3" max="3" width="33.6666666666667" style="148" customWidth="1"/>
    <col min="4" max="4" width="18.5" style="148" customWidth="1"/>
    <col min="5" max="251" width="12" style="148" customWidth="1"/>
    <col min="252" max="252" width="39" style="148" customWidth="1"/>
    <col min="253" max="253" width="18.5" style="148" customWidth="1"/>
    <col min="254" max="254" width="33.6666666666667" style="148" customWidth="1"/>
    <col min="255" max="255" width="18.5" style="148" customWidth="1"/>
    <col min="256" max="16384" width="32.6666666666667" style="148"/>
  </cols>
  <sheetData>
    <row r="1" spans="1:4">
      <c r="A1" s="149" t="s">
        <v>82</v>
      </c>
      <c r="B1" s="150"/>
      <c r="C1" s="150"/>
      <c r="D1" s="150"/>
    </row>
    <row r="2" ht="20.25" spans="1:4">
      <c r="A2" s="151" t="s">
        <v>83</v>
      </c>
      <c r="B2" s="151"/>
      <c r="C2" s="151"/>
      <c r="D2" s="151"/>
    </row>
    <row r="3" ht="12" spans="1:4">
      <c r="A3" s="152" t="s">
        <v>2</v>
      </c>
      <c r="B3" s="152"/>
      <c r="C3" s="152"/>
      <c r="D3" s="150" t="s">
        <v>84</v>
      </c>
    </row>
    <row r="4" ht="24" customHeight="1" spans="1:4">
      <c r="A4" s="153" t="s">
        <v>85</v>
      </c>
      <c r="B4" s="153"/>
      <c r="C4" s="153" t="s">
        <v>4</v>
      </c>
      <c r="D4" s="153"/>
    </row>
    <row r="5" ht="24" customHeight="1" spans="1:4">
      <c r="A5" s="154" t="s">
        <v>5</v>
      </c>
      <c r="B5" s="154" t="s">
        <v>6</v>
      </c>
      <c r="C5" s="155" t="s">
        <v>86</v>
      </c>
      <c r="D5" s="154" t="s">
        <v>6</v>
      </c>
    </row>
    <row r="6" ht="24" customHeight="1" spans="1:4">
      <c r="A6" s="156" t="s">
        <v>87</v>
      </c>
      <c r="B6" s="157">
        <v>3460400</v>
      </c>
      <c r="C6" s="158" t="s">
        <v>9</v>
      </c>
      <c r="D6" s="157">
        <v>4570400</v>
      </c>
    </row>
    <row r="7" ht="24" customHeight="1" spans="1:4">
      <c r="A7" s="156" t="s">
        <v>88</v>
      </c>
      <c r="B7" s="157"/>
      <c r="C7" s="158" t="s">
        <v>11</v>
      </c>
      <c r="D7" s="157"/>
    </row>
    <row r="8" ht="24" customHeight="1" spans="1:4">
      <c r="A8" s="156" t="s">
        <v>89</v>
      </c>
      <c r="B8" s="157"/>
      <c r="C8" s="158" t="s">
        <v>13</v>
      </c>
      <c r="D8" s="157"/>
    </row>
    <row r="9" ht="24" customHeight="1" spans="1:4">
      <c r="A9" s="156" t="s">
        <v>90</v>
      </c>
      <c r="B9" s="157">
        <v>1110000</v>
      </c>
      <c r="C9" s="158" t="s">
        <v>15</v>
      </c>
      <c r="D9" s="157"/>
    </row>
    <row r="10" ht="24" customHeight="1" spans="1:4">
      <c r="A10" s="159" t="s">
        <v>12</v>
      </c>
      <c r="B10" s="157"/>
      <c r="C10" s="158" t="s">
        <v>17</v>
      </c>
      <c r="D10" s="157"/>
    </row>
    <row r="11" ht="24" customHeight="1" spans="1:4">
      <c r="A11" s="156" t="s">
        <v>14</v>
      </c>
      <c r="B11" s="157"/>
      <c r="C11" s="158" t="s">
        <v>19</v>
      </c>
      <c r="D11" s="157"/>
    </row>
    <row r="12" ht="24" customHeight="1" spans="1:4">
      <c r="A12" s="159" t="s">
        <v>16</v>
      </c>
      <c r="B12" s="157"/>
      <c r="C12" s="158" t="s">
        <v>21</v>
      </c>
      <c r="D12" s="157"/>
    </row>
    <row r="13" ht="54" customHeight="1" spans="1:4">
      <c r="A13" s="156" t="s">
        <v>18</v>
      </c>
      <c r="B13" s="157"/>
      <c r="C13" s="158" t="s">
        <v>23</v>
      </c>
      <c r="D13" s="157"/>
    </row>
    <row r="14" ht="24" customHeight="1" spans="1:4">
      <c r="A14" s="156" t="s">
        <v>20</v>
      </c>
      <c r="B14" s="160"/>
      <c r="C14" s="158" t="s">
        <v>25</v>
      </c>
      <c r="D14" s="157"/>
    </row>
    <row r="15" ht="24" customHeight="1" spans="1:4">
      <c r="A15" s="156" t="s">
        <v>22</v>
      </c>
      <c r="B15" s="160"/>
      <c r="C15" s="158" t="s">
        <v>27</v>
      </c>
      <c r="D15" s="157"/>
    </row>
    <row r="16" ht="24" customHeight="1" spans="1:4">
      <c r="A16" s="156" t="s">
        <v>91</v>
      </c>
      <c r="B16" s="157"/>
      <c r="C16" s="161" t="s">
        <v>29</v>
      </c>
      <c r="D16" s="157"/>
    </row>
    <row r="17" ht="24" customHeight="1" spans="1:4">
      <c r="A17" s="156" t="s">
        <v>92</v>
      </c>
      <c r="B17" s="157"/>
      <c r="C17" s="158" t="s">
        <v>31</v>
      </c>
      <c r="D17" s="157"/>
    </row>
    <row r="18" ht="24" customHeight="1" spans="1:4">
      <c r="A18" s="156" t="s">
        <v>93</v>
      </c>
      <c r="B18" s="157"/>
      <c r="C18" s="158" t="s">
        <v>33</v>
      </c>
      <c r="D18" s="157"/>
    </row>
    <row r="19" ht="24" customHeight="1" spans="1:4">
      <c r="A19" s="162" t="s">
        <v>94</v>
      </c>
      <c r="B19" s="157"/>
      <c r="C19" s="158" t="s">
        <v>35</v>
      </c>
      <c r="D19" s="157"/>
    </row>
    <row r="20" ht="24" customHeight="1" spans="1:4">
      <c r="A20" s="162"/>
      <c r="B20" s="157"/>
      <c r="C20" s="158" t="s">
        <v>36</v>
      </c>
      <c r="D20" s="157"/>
    </row>
    <row r="21" ht="24" customHeight="1" spans="1:4">
      <c r="A21" s="162"/>
      <c r="B21" s="157"/>
      <c r="C21" s="158" t="s">
        <v>37</v>
      </c>
      <c r="D21" s="157"/>
    </row>
    <row r="22" ht="24" customHeight="1" spans="1:4">
      <c r="A22" s="162"/>
      <c r="B22" s="157"/>
      <c r="C22" s="158" t="s">
        <v>38</v>
      </c>
      <c r="D22" s="157"/>
    </row>
    <row r="23" ht="24" customHeight="1" spans="1:4">
      <c r="A23" s="162"/>
      <c r="B23" s="157"/>
      <c r="C23" s="158" t="s">
        <v>39</v>
      </c>
      <c r="D23" s="157"/>
    </row>
    <row r="24" ht="24" customHeight="1" spans="1:4">
      <c r="A24" s="162"/>
      <c r="B24" s="157"/>
      <c r="C24" s="158" t="s">
        <v>40</v>
      </c>
      <c r="D24" s="157"/>
    </row>
    <row r="25" ht="24" customHeight="1" spans="1:4">
      <c r="A25" s="162"/>
      <c r="B25" s="157"/>
      <c r="C25" s="158"/>
      <c r="D25" s="157"/>
    </row>
    <row r="26" ht="24" customHeight="1" spans="1:4">
      <c r="A26" s="163"/>
      <c r="B26" s="164"/>
      <c r="C26" s="165"/>
      <c r="D26" s="164"/>
    </row>
    <row r="27" ht="24" customHeight="1" spans="1:4">
      <c r="A27" s="155" t="s">
        <v>41</v>
      </c>
      <c r="B27" s="166">
        <f>SUM(B6:B26)</f>
        <v>4570400</v>
      </c>
      <c r="C27" s="155" t="s">
        <v>42</v>
      </c>
      <c r="D27" s="166">
        <f>SUM(D6:D26)</f>
        <v>4570400</v>
      </c>
    </row>
  </sheetData>
  <mergeCells count="2">
    <mergeCell ref="A2:D2"/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F6" sqref="F6:F7"/>
    </sheetView>
  </sheetViews>
  <sheetFormatPr defaultColWidth="9" defaultRowHeight="14.25" outlineLevelCol="7"/>
  <cols>
    <col min="1" max="3" width="6.5" style="83" customWidth="1"/>
    <col min="4" max="4" width="39.3333333333333" style="83" customWidth="1"/>
    <col min="5" max="7" width="15.1666666666667" style="83" customWidth="1"/>
    <col min="8" max="8" width="18" style="83" customWidth="1"/>
    <col min="9" max="16384" width="9" style="83"/>
  </cols>
  <sheetData>
    <row r="1" customHeight="1" spans="1:7">
      <c r="A1" s="84" t="s">
        <v>95</v>
      </c>
      <c r="B1" s="84"/>
      <c r="C1" s="84"/>
      <c r="D1" s="127"/>
      <c r="G1" s="87"/>
    </row>
    <row r="2" ht="15.75" customHeight="1" spans="1:7">
      <c r="A2" s="128"/>
      <c r="B2" s="128"/>
      <c r="C2" s="128"/>
      <c r="D2" s="129"/>
      <c r="G2" s="87"/>
    </row>
    <row r="3" ht="35.25" customHeight="1" spans="1:7">
      <c r="A3" s="88" t="s">
        <v>96</v>
      </c>
      <c r="B3" s="88"/>
      <c r="C3" s="88"/>
      <c r="D3" s="88"/>
      <c r="E3" s="88"/>
      <c r="F3" s="88"/>
      <c r="G3" s="88"/>
    </row>
    <row r="4" ht="35.25" customHeight="1" spans="1:8">
      <c r="A4" s="89" t="s">
        <v>68</v>
      </c>
      <c r="B4" s="89"/>
      <c r="C4" s="89"/>
      <c r="D4" s="89"/>
      <c r="E4" s="89"/>
      <c r="F4" s="89"/>
      <c r="G4" s="89"/>
      <c r="H4" s="130"/>
    </row>
    <row r="5" s="126" customFormat="1" ht="23.25" customHeight="1" spans="1:7">
      <c r="A5" s="90" t="s">
        <v>69</v>
      </c>
      <c r="B5" s="90"/>
      <c r="C5" s="90"/>
      <c r="D5" s="90"/>
      <c r="E5" s="90" t="s">
        <v>97</v>
      </c>
      <c r="F5" s="90"/>
      <c r="G5" s="90"/>
    </row>
    <row r="6" s="126" customFormat="1" ht="23.25" customHeight="1" spans="1:7">
      <c r="A6" s="131" t="s">
        <v>73</v>
      </c>
      <c r="B6" s="132"/>
      <c r="C6" s="133"/>
      <c r="D6" s="94" t="s">
        <v>74</v>
      </c>
      <c r="E6" s="94" t="s">
        <v>62</v>
      </c>
      <c r="F6" s="94" t="s">
        <v>71</v>
      </c>
      <c r="G6" s="94" t="s">
        <v>72</v>
      </c>
    </row>
    <row r="7" s="82" customFormat="1" ht="31.5" customHeight="1" spans="1:7">
      <c r="A7" s="134" t="s">
        <v>76</v>
      </c>
      <c r="B7" s="134" t="s">
        <v>75</v>
      </c>
      <c r="C7" s="134" t="s">
        <v>77</v>
      </c>
      <c r="D7" s="96"/>
      <c r="E7" s="96"/>
      <c r="F7" s="96"/>
      <c r="G7" s="96"/>
    </row>
    <row r="8" s="82" customFormat="1" ht="31.5" customHeight="1" spans="1:7">
      <c r="A8" s="134" t="s">
        <v>78</v>
      </c>
      <c r="B8" s="134" t="s">
        <v>79</v>
      </c>
      <c r="C8" s="134" t="s">
        <v>79</v>
      </c>
      <c r="D8" s="135" t="s">
        <v>80</v>
      </c>
      <c r="E8" s="136">
        <v>4570400</v>
      </c>
      <c r="F8" s="136">
        <v>4570400</v>
      </c>
      <c r="G8" s="136"/>
    </row>
    <row r="9" s="82" customFormat="1" ht="31.5" customHeight="1" spans="1:7">
      <c r="A9" s="134"/>
      <c r="B9" s="134"/>
      <c r="C9" s="134"/>
      <c r="D9" s="135"/>
      <c r="E9" s="136"/>
      <c r="F9" s="136"/>
      <c r="G9" s="136"/>
    </row>
    <row r="10" s="82" customFormat="1" ht="31.5" customHeight="1" spans="1:7">
      <c r="A10" s="134"/>
      <c r="B10" s="134"/>
      <c r="C10" s="134"/>
      <c r="D10" s="135"/>
      <c r="E10" s="136"/>
      <c r="F10" s="136"/>
      <c r="G10" s="136"/>
    </row>
    <row r="11" s="82" customFormat="1" ht="31.5" customHeight="1" spans="1:7">
      <c r="A11" s="134"/>
      <c r="B11" s="134"/>
      <c r="C11" s="134"/>
      <c r="D11" s="135"/>
      <c r="E11" s="136"/>
      <c r="F11" s="136"/>
      <c r="G11" s="136"/>
    </row>
    <row r="12" s="82" customFormat="1" ht="31.5" customHeight="1" spans="1:7">
      <c r="A12" s="134"/>
      <c r="B12" s="134"/>
      <c r="C12" s="134"/>
      <c r="D12" s="135"/>
      <c r="E12" s="136"/>
      <c r="F12" s="136"/>
      <c r="G12" s="136"/>
    </row>
    <row r="13" s="82" customFormat="1" ht="31.5" customHeight="1" spans="1:7">
      <c r="A13" s="134"/>
      <c r="B13" s="134"/>
      <c r="C13" s="134"/>
      <c r="D13" s="135"/>
      <c r="E13" s="136"/>
      <c r="F13" s="136"/>
      <c r="G13" s="136"/>
    </row>
    <row r="14" s="82" customFormat="1" ht="31.5" customHeight="1" spans="1:7">
      <c r="A14" s="134"/>
      <c r="B14" s="134"/>
      <c r="C14" s="134"/>
      <c r="D14" s="137"/>
      <c r="E14" s="136"/>
      <c r="F14" s="136"/>
      <c r="G14" s="136"/>
    </row>
    <row r="15" s="82" customFormat="1" ht="31.5" customHeight="1" spans="1:7">
      <c r="A15" s="134"/>
      <c r="B15" s="134"/>
      <c r="C15" s="134"/>
      <c r="D15" s="137"/>
      <c r="E15" s="136"/>
      <c r="F15" s="136"/>
      <c r="G15" s="136"/>
    </row>
    <row r="16" ht="31.5" customHeight="1" spans="1:7">
      <c r="A16" s="134"/>
      <c r="B16" s="138"/>
      <c r="C16" s="138"/>
      <c r="D16" s="137"/>
      <c r="E16" s="136"/>
      <c r="F16" s="139"/>
      <c r="G16" s="140"/>
    </row>
    <row r="17" ht="31.5" customHeight="1" spans="1:7">
      <c r="A17" s="134"/>
      <c r="B17" s="138"/>
      <c r="C17" s="138"/>
      <c r="D17" s="118"/>
      <c r="E17" s="139"/>
      <c r="F17" s="139"/>
      <c r="G17" s="141"/>
    </row>
    <row r="18" ht="31.5" customHeight="1" spans="1:7">
      <c r="A18" s="134"/>
      <c r="B18" s="138"/>
      <c r="C18" s="138"/>
      <c r="D18" s="142"/>
      <c r="E18" s="143"/>
      <c r="F18" s="143"/>
      <c r="G18" s="143"/>
    </row>
    <row r="19" ht="31.5" customHeight="1" spans="1:7">
      <c r="A19" s="134"/>
      <c r="B19" s="138"/>
      <c r="C19" s="138"/>
      <c r="D19" s="142"/>
      <c r="E19" s="143"/>
      <c r="F19" s="143"/>
      <c r="G19" s="143"/>
    </row>
    <row r="20" ht="31.5" customHeight="1" spans="1:7">
      <c r="A20" s="144"/>
      <c r="B20" s="145"/>
      <c r="C20" s="145"/>
      <c r="D20" s="100" t="s">
        <v>98</v>
      </c>
      <c r="E20" s="101">
        <f>SUM(E8:E19)</f>
        <v>4570400</v>
      </c>
      <c r="F20" s="101">
        <f>SUM(F8:F19)</f>
        <v>4570400</v>
      </c>
      <c r="G20" s="101">
        <f>SUM(G8:G19)</f>
        <v>0</v>
      </c>
    </row>
    <row r="21" ht="24" customHeight="1" spans="1:7">
      <c r="A21" s="146" t="s">
        <v>99</v>
      </c>
      <c r="B21" s="146"/>
      <c r="C21" s="146"/>
      <c r="D21" s="146"/>
      <c r="E21" s="146"/>
      <c r="F21" s="146"/>
      <c r="G21" s="146"/>
    </row>
    <row r="22" ht="11.25" spans="1:7">
      <c r="A22" s="147"/>
      <c r="B22" s="147"/>
      <c r="C22" s="147"/>
      <c r="D22" s="147"/>
      <c r="E22" s="147"/>
      <c r="F22" s="147"/>
      <c r="G22" s="147"/>
    </row>
    <row r="23" ht="11.25" spans="1:7">
      <c r="A23" s="147"/>
      <c r="B23" s="147"/>
      <c r="C23" s="147"/>
      <c r="D23" s="147"/>
      <c r="E23" s="147"/>
      <c r="F23" s="147"/>
      <c r="G23" s="147"/>
    </row>
    <row r="24" ht="11.25" spans="1:7">
      <c r="A24" s="147"/>
      <c r="B24" s="147"/>
      <c r="C24" s="147"/>
      <c r="D24" s="147"/>
      <c r="E24" s="147"/>
      <c r="F24" s="147"/>
      <c r="G24" s="147"/>
    </row>
    <row r="25" ht="11.25" spans="1:7">
      <c r="A25" s="147"/>
      <c r="B25" s="147"/>
      <c r="C25" s="147"/>
      <c r="D25" s="147"/>
      <c r="E25" s="147"/>
      <c r="F25" s="147"/>
      <c r="G25" s="147"/>
    </row>
    <row r="26" ht="11.25" spans="1:7">
      <c r="A26" s="147"/>
      <c r="B26" s="147"/>
      <c r="C26" s="147"/>
      <c r="D26" s="147"/>
      <c r="E26" s="147"/>
      <c r="F26" s="147"/>
      <c r="G26" s="147"/>
    </row>
    <row r="27" ht="11.25" spans="1:7">
      <c r="A27" s="147"/>
      <c r="B27" s="147"/>
      <c r="C27" s="147"/>
      <c r="D27" s="147"/>
      <c r="E27" s="147"/>
      <c r="F27" s="147"/>
      <c r="G27" s="147"/>
    </row>
    <row r="28" ht="11.25" spans="1:7">
      <c r="A28" s="147"/>
      <c r="B28" s="147"/>
      <c r="C28" s="147"/>
      <c r="D28" s="147"/>
      <c r="E28" s="147"/>
      <c r="F28" s="147"/>
      <c r="G28" s="147"/>
    </row>
    <row r="29" ht="11.25" spans="1:7">
      <c r="A29" s="147"/>
      <c r="B29" s="147"/>
      <c r="C29" s="147"/>
      <c r="D29" s="147"/>
      <c r="E29" s="147"/>
      <c r="F29" s="147"/>
      <c r="G29" s="147"/>
    </row>
    <row r="30" ht="11.25" spans="1:7">
      <c r="A30" s="147"/>
      <c r="B30" s="147"/>
      <c r="C30" s="147"/>
      <c r="D30" s="147"/>
      <c r="E30" s="147"/>
      <c r="F30" s="147"/>
      <c r="G30" s="147"/>
    </row>
    <row r="31" ht="11.25" spans="1:7">
      <c r="A31" s="147"/>
      <c r="B31" s="147"/>
      <c r="C31" s="147"/>
      <c r="D31" s="147"/>
      <c r="E31" s="147"/>
      <c r="F31" s="147"/>
      <c r="G31" s="147"/>
    </row>
    <row r="32" ht="11.25" spans="1:7">
      <c r="A32" s="147"/>
      <c r="B32" s="147"/>
      <c r="C32" s="147"/>
      <c r="D32" s="147"/>
      <c r="E32" s="147"/>
      <c r="F32" s="147"/>
      <c r="G32" s="147"/>
    </row>
    <row r="33" ht="11.25" spans="1:7">
      <c r="A33" s="147"/>
      <c r="B33" s="147"/>
      <c r="C33" s="147"/>
      <c r="D33" s="147"/>
      <c r="E33" s="147"/>
      <c r="F33" s="147"/>
      <c r="G33" s="147"/>
    </row>
    <row r="34" ht="11.25" spans="1:7">
      <c r="A34" s="147"/>
      <c r="B34" s="147"/>
      <c r="C34" s="147"/>
      <c r="D34" s="147"/>
      <c r="E34" s="147"/>
      <c r="F34" s="147"/>
      <c r="G34" s="147"/>
    </row>
    <row r="35" ht="11.25" spans="1:7">
      <c r="A35" s="147"/>
      <c r="B35" s="147"/>
      <c r="C35" s="147"/>
      <c r="D35" s="147"/>
      <c r="E35" s="147"/>
      <c r="F35" s="147"/>
      <c r="G35" s="147"/>
    </row>
    <row r="36" ht="11.25" spans="1:7">
      <c r="A36" s="147"/>
      <c r="B36" s="147"/>
      <c r="C36" s="147"/>
      <c r="D36" s="147"/>
      <c r="E36" s="147"/>
      <c r="F36" s="147"/>
      <c r="G36" s="147"/>
    </row>
    <row r="37" ht="11.25" spans="1:7">
      <c r="A37" s="147"/>
      <c r="B37" s="147"/>
      <c r="C37" s="147"/>
      <c r="D37" s="147"/>
      <c r="E37" s="147"/>
      <c r="F37" s="147"/>
      <c r="G37" s="147"/>
    </row>
  </sheetData>
  <mergeCells count="11">
    <mergeCell ref="A3:G3"/>
    <mergeCell ref="A4:G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G27" sqref="G27"/>
    </sheetView>
  </sheetViews>
  <sheetFormatPr defaultColWidth="10.6666666666667" defaultRowHeight="14.25" outlineLevelCol="5"/>
  <cols>
    <col min="1" max="1" width="13.1666666666667" style="103" customWidth="1"/>
    <col min="2" max="2" width="28.8333333333333" style="104" customWidth="1"/>
    <col min="3" max="3" width="11.6666666666667" style="103" customWidth="1"/>
    <col min="4" max="4" width="34.5" style="104" customWidth="1"/>
    <col min="5" max="5" width="15" style="104" customWidth="1"/>
    <col min="6" max="6" width="13" style="104" customWidth="1"/>
    <col min="7" max="254" width="10.6666666666667" style="104"/>
    <col min="255" max="255" width="10.6666666666667" style="105"/>
    <col min="256" max="16384" width="10.6666666666667" style="106"/>
  </cols>
  <sheetData>
    <row r="1" spans="1:1">
      <c r="A1" s="107" t="s">
        <v>100</v>
      </c>
    </row>
    <row r="2" ht="40.5" customHeight="1" spans="1:6">
      <c r="A2" s="108" t="s">
        <v>101</v>
      </c>
      <c r="B2" s="108"/>
      <c r="C2" s="108"/>
      <c r="D2" s="108"/>
      <c r="E2" s="108"/>
      <c r="F2" s="108"/>
    </row>
    <row r="3" s="102" customFormat="1" ht="17.25" customHeight="1" spans="1:6">
      <c r="A3" s="109" t="s">
        <v>84</v>
      </c>
      <c r="B3" s="110"/>
      <c r="C3" s="110"/>
      <c r="D3" s="110"/>
      <c r="E3" s="110"/>
      <c r="F3" s="110"/>
    </row>
    <row r="4" s="102" customFormat="1" ht="24.95" customHeight="1" spans="1:6">
      <c r="A4" s="111" t="s">
        <v>102</v>
      </c>
      <c r="B4" s="111"/>
      <c r="C4" s="111" t="s">
        <v>103</v>
      </c>
      <c r="D4" s="111"/>
      <c r="E4" s="112" t="s">
        <v>104</v>
      </c>
      <c r="F4" s="112" t="s">
        <v>105</v>
      </c>
    </row>
    <row r="5" s="102" customFormat="1" ht="24.95" customHeight="1" spans="1:6">
      <c r="A5" s="113" t="s">
        <v>106</v>
      </c>
      <c r="B5" s="113" t="s">
        <v>107</v>
      </c>
      <c r="C5" s="113" t="s">
        <v>106</v>
      </c>
      <c r="D5" s="113" t="s">
        <v>107</v>
      </c>
      <c r="E5" s="114"/>
      <c r="F5" s="114"/>
    </row>
    <row r="6" s="102" customFormat="1" ht="20.1" customHeight="1" spans="1:6">
      <c r="A6" s="115" t="s">
        <v>108</v>
      </c>
      <c r="B6" s="116"/>
      <c r="C6" s="116"/>
      <c r="D6" s="117"/>
      <c r="E6" s="117">
        <v>3851500</v>
      </c>
      <c r="F6" s="117">
        <v>718900</v>
      </c>
    </row>
    <row r="7" s="102" customFormat="1" ht="20.1" customHeight="1" spans="1:6">
      <c r="A7" s="113">
        <v>50101</v>
      </c>
      <c r="B7" s="118" t="s">
        <v>109</v>
      </c>
      <c r="C7" s="113">
        <v>30101</v>
      </c>
      <c r="D7" s="118" t="s">
        <v>110</v>
      </c>
      <c r="E7" s="119">
        <v>1335800</v>
      </c>
      <c r="F7" s="119"/>
    </row>
    <row r="8" s="102" customFormat="1" ht="20.1" customHeight="1" spans="1:6">
      <c r="A8" s="113">
        <v>50101</v>
      </c>
      <c r="B8" s="118" t="s">
        <v>109</v>
      </c>
      <c r="C8" s="113">
        <v>30102</v>
      </c>
      <c r="D8" s="118" t="s">
        <v>111</v>
      </c>
      <c r="E8" s="119">
        <v>1491000</v>
      </c>
      <c r="F8" s="119"/>
    </row>
    <row r="9" s="102" customFormat="1" ht="20.1" customHeight="1" spans="1:6">
      <c r="A9" s="113">
        <v>50102</v>
      </c>
      <c r="B9" s="118" t="s">
        <v>112</v>
      </c>
      <c r="C9" s="113">
        <v>30112</v>
      </c>
      <c r="D9" s="118" t="s">
        <v>113</v>
      </c>
      <c r="E9" s="119">
        <v>162081</v>
      </c>
      <c r="F9" s="119"/>
    </row>
    <row r="10" s="102" customFormat="1" ht="24.95" customHeight="1" spans="1:6">
      <c r="A10" s="120">
        <v>50102</v>
      </c>
      <c r="B10" s="121" t="s">
        <v>112</v>
      </c>
      <c r="C10" s="122">
        <v>30108</v>
      </c>
      <c r="D10" s="121" t="s">
        <v>114</v>
      </c>
      <c r="E10" s="123">
        <v>431299</v>
      </c>
      <c r="F10" s="123"/>
    </row>
    <row r="11" s="102" customFormat="1" ht="20.1" customHeight="1" spans="1:6">
      <c r="A11" s="120">
        <v>50102</v>
      </c>
      <c r="B11" s="121" t="s">
        <v>112</v>
      </c>
      <c r="C11" s="122">
        <v>30109</v>
      </c>
      <c r="D11" s="121" t="s">
        <v>115</v>
      </c>
      <c r="E11" s="123">
        <v>172520</v>
      </c>
      <c r="F11" s="123"/>
    </row>
    <row r="12" s="102" customFormat="1" ht="20.1" customHeight="1" spans="1:6">
      <c r="A12" s="120">
        <v>50201</v>
      </c>
      <c r="B12" s="121" t="s">
        <v>116</v>
      </c>
      <c r="C12" s="122">
        <v>30201</v>
      </c>
      <c r="D12" s="121" t="s">
        <v>117</v>
      </c>
      <c r="E12" s="123"/>
      <c r="F12" s="123">
        <v>40000</v>
      </c>
    </row>
    <row r="13" s="102" customFormat="1" ht="20.1" customHeight="1" spans="1:6">
      <c r="A13" s="120">
        <v>50201</v>
      </c>
      <c r="B13" s="121" t="s">
        <v>116</v>
      </c>
      <c r="C13" s="122">
        <v>30202</v>
      </c>
      <c r="D13" s="121" t="s">
        <v>118</v>
      </c>
      <c r="E13" s="123"/>
      <c r="F13" s="123">
        <v>10000</v>
      </c>
    </row>
    <row r="14" s="102" customFormat="1" ht="20.1" customHeight="1" spans="1:6">
      <c r="A14" s="120">
        <v>50201</v>
      </c>
      <c r="B14" s="121" t="s">
        <v>116</v>
      </c>
      <c r="C14" s="122">
        <v>30205</v>
      </c>
      <c r="D14" s="121" t="s">
        <v>119</v>
      </c>
      <c r="E14" s="123"/>
      <c r="F14" s="123">
        <v>10000</v>
      </c>
    </row>
    <row r="15" s="102" customFormat="1" ht="20.1" customHeight="1" spans="1:6">
      <c r="A15" s="120">
        <v>50201</v>
      </c>
      <c r="B15" s="121" t="s">
        <v>116</v>
      </c>
      <c r="C15" s="122">
        <v>30206</v>
      </c>
      <c r="D15" s="121" t="s">
        <v>120</v>
      </c>
      <c r="E15" s="123"/>
      <c r="F15" s="123">
        <v>25000</v>
      </c>
    </row>
    <row r="16" s="102" customFormat="1" ht="20.1" customHeight="1" spans="1:6">
      <c r="A16" s="120">
        <v>50201</v>
      </c>
      <c r="B16" s="121" t="s">
        <v>116</v>
      </c>
      <c r="C16" s="122">
        <v>30207</v>
      </c>
      <c r="D16" s="121" t="s">
        <v>121</v>
      </c>
      <c r="E16" s="123"/>
      <c r="F16" s="123">
        <v>45000</v>
      </c>
    </row>
    <row r="17" s="102" customFormat="1" ht="20.1" customHeight="1" spans="1:6">
      <c r="A17" s="120">
        <v>50201</v>
      </c>
      <c r="B17" s="121" t="s">
        <v>116</v>
      </c>
      <c r="C17" s="122">
        <v>30211</v>
      </c>
      <c r="D17" s="121" t="s">
        <v>122</v>
      </c>
      <c r="E17" s="123"/>
      <c r="F17" s="123">
        <v>30000</v>
      </c>
    </row>
    <row r="18" s="102" customFormat="1" ht="20.1" customHeight="1" spans="1:6">
      <c r="A18" s="120">
        <v>50209</v>
      </c>
      <c r="B18" s="121" t="s">
        <v>123</v>
      </c>
      <c r="C18" s="122">
        <v>30213</v>
      </c>
      <c r="D18" s="121" t="s">
        <v>124</v>
      </c>
      <c r="E18" s="123"/>
      <c r="F18" s="123">
        <v>40000</v>
      </c>
    </row>
    <row r="19" s="102" customFormat="1" ht="20.1" customHeight="1" spans="1:6">
      <c r="A19" s="120">
        <v>50202</v>
      </c>
      <c r="B19" s="121" t="s">
        <v>125</v>
      </c>
      <c r="C19" s="122">
        <v>30215</v>
      </c>
      <c r="D19" s="121" t="s">
        <v>125</v>
      </c>
      <c r="E19" s="123"/>
      <c r="F19" s="123">
        <v>30000</v>
      </c>
    </row>
    <row r="20" s="102" customFormat="1" ht="20.1" customHeight="1" spans="1:6">
      <c r="A20" s="120">
        <v>50203</v>
      </c>
      <c r="B20" s="121" t="s">
        <v>126</v>
      </c>
      <c r="C20" s="122">
        <v>30216</v>
      </c>
      <c r="D20" s="121" t="s">
        <v>126</v>
      </c>
      <c r="E20" s="123"/>
      <c r="F20" s="123">
        <v>10000</v>
      </c>
    </row>
    <row r="21" s="102" customFormat="1" ht="20.1" customHeight="1" spans="1:6">
      <c r="A21" s="120">
        <v>50206</v>
      </c>
      <c r="B21" s="121" t="s">
        <v>127</v>
      </c>
      <c r="C21" s="122">
        <v>30217</v>
      </c>
      <c r="D21" s="121" t="s">
        <v>127</v>
      </c>
      <c r="E21" s="123"/>
      <c r="F21" s="123">
        <v>75000</v>
      </c>
    </row>
    <row r="22" s="102" customFormat="1" ht="20.1" customHeight="1" spans="1:6">
      <c r="A22" s="120">
        <v>50201</v>
      </c>
      <c r="B22" s="121" t="s">
        <v>116</v>
      </c>
      <c r="C22" s="122">
        <v>30228</v>
      </c>
      <c r="D22" s="121" t="s">
        <v>128</v>
      </c>
      <c r="E22" s="123"/>
      <c r="F22" s="123">
        <v>39000</v>
      </c>
    </row>
    <row r="23" s="102" customFormat="1" ht="20.1" customHeight="1" spans="1:6">
      <c r="A23" s="120">
        <v>50201</v>
      </c>
      <c r="B23" s="121" t="s">
        <v>116</v>
      </c>
      <c r="C23" s="122">
        <v>30239</v>
      </c>
      <c r="D23" s="121" t="s">
        <v>129</v>
      </c>
      <c r="E23" s="123"/>
      <c r="F23" s="123">
        <v>180900</v>
      </c>
    </row>
    <row r="24" s="102" customFormat="1" ht="20.1" customHeight="1" spans="1:6">
      <c r="A24" s="120">
        <v>50299</v>
      </c>
      <c r="B24" s="121" t="s">
        <v>130</v>
      </c>
      <c r="C24" s="122">
        <v>30299</v>
      </c>
      <c r="D24" s="121" t="s">
        <v>130</v>
      </c>
      <c r="E24" s="123"/>
      <c r="F24" s="123">
        <v>120000</v>
      </c>
    </row>
    <row r="25" s="102" customFormat="1" ht="20.1" customHeight="1" spans="1:6">
      <c r="A25" s="120">
        <v>50901</v>
      </c>
      <c r="B25" s="121" t="s">
        <v>131</v>
      </c>
      <c r="C25" s="122">
        <v>30305</v>
      </c>
      <c r="D25" s="121" t="s">
        <v>132</v>
      </c>
      <c r="E25" s="123"/>
      <c r="F25" s="123">
        <v>20000</v>
      </c>
    </row>
    <row r="26" s="102" customFormat="1" ht="20.1" customHeight="1" spans="1:6">
      <c r="A26" s="120">
        <v>50901</v>
      </c>
      <c r="B26" s="121" t="s">
        <v>131</v>
      </c>
      <c r="C26" s="122">
        <v>30306</v>
      </c>
      <c r="D26" s="121" t="s">
        <v>133</v>
      </c>
      <c r="E26" s="123"/>
      <c r="F26" s="123">
        <v>10000</v>
      </c>
    </row>
    <row r="27" s="102" customFormat="1" ht="20.1" customHeight="1" spans="1:6">
      <c r="A27" s="120">
        <v>50103</v>
      </c>
      <c r="B27" s="121" t="s">
        <v>134</v>
      </c>
      <c r="C27" s="122">
        <v>30113</v>
      </c>
      <c r="D27" s="121" t="s">
        <v>134</v>
      </c>
      <c r="E27" s="123">
        <v>258800</v>
      </c>
      <c r="F27" s="123"/>
    </row>
    <row r="28" s="102" customFormat="1" ht="24" customHeight="1" spans="1:6">
      <c r="A28" s="120">
        <v>50999</v>
      </c>
      <c r="B28" s="121" t="s">
        <v>135</v>
      </c>
      <c r="C28" s="122">
        <v>30399</v>
      </c>
      <c r="D28" s="121" t="s">
        <v>135</v>
      </c>
      <c r="E28" s="123"/>
      <c r="F28" s="123">
        <v>34000</v>
      </c>
    </row>
    <row r="29" s="102" customFormat="1" ht="21" customHeight="1" spans="1:6">
      <c r="A29" s="124" t="s">
        <v>136</v>
      </c>
      <c r="B29" s="125"/>
      <c r="C29" s="125"/>
      <c r="D29" s="125"/>
      <c r="E29" s="125"/>
      <c r="F29" s="125"/>
    </row>
  </sheetData>
  <mergeCells count="8">
    <mergeCell ref="A2:F2"/>
    <mergeCell ref="A3:F3"/>
    <mergeCell ref="A4:B4"/>
    <mergeCell ref="C4:D4"/>
    <mergeCell ref="A6:D6"/>
    <mergeCell ref="A29:F29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F19" sqref="F19"/>
    </sheetView>
  </sheetViews>
  <sheetFormatPr defaultColWidth="9" defaultRowHeight="14.25" outlineLevelCol="6"/>
  <cols>
    <col min="1" max="3" width="9.16666666666667" style="83" customWidth="1"/>
    <col min="4" max="4" width="18.6666666666667" style="83" customWidth="1"/>
    <col min="5" max="7" width="20.1666666666667" style="83" customWidth="1"/>
    <col min="8" max="16384" width="9" style="83"/>
  </cols>
  <sheetData>
    <row r="1" s="81" customFormat="1" customHeight="1" spans="1:7">
      <c r="A1" s="84" t="s">
        <v>137</v>
      </c>
      <c r="B1" s="84"/>
      <c r="C1" s="84"/>
      <c r="G1" s="85"/>
    </row>
    <row r="2" customHeight="1" spans="1:7">
      <c r="A2" s="86"/>
      <c r="B2" s="86"/>
      <c r="C2" s="86"/>
      <c r="D2" s="86"/>
      <c r="E2" s="86"/>
      <c r="G2" s="87"/>
    </row>
    <row r="3" ht="40.5" customHeight="1" spans="1:7">
      <c r="A3" s="88" t="s">
        <v>138</v>
      </c>
      <c r="B3" s="88"/>
      <c r="C3" s="88"/>
      <c r="D3" s="88"/>
      <c r="E3" s="88"/>
      <c r="F3" s="88"/>
      <c r="G3" s="88"/>
    </row>
    <row r="4" ht="31.5" customHeight="1" spans="1:7">
      <c r="A4" s="89" t="s">
        <v>139</v>
      </c>
      <c r="B4" s="89"/>
      <c r="C4" s="89"/>
      <c r="D4" s="89"/>
      <c r="E4" s="89"/>
      <c r="F4" s="89"/>
      <c r="G4" s="89"/>
    </row>
    <row r="5" ht="40.5" customHeight="1" spans="1:7">
      <c r="A5" s="90" t="s">
        <v>69</v>
      </c>
      <c r="B5" s="90"/>
      <c r="C5" s="90"/>
      <c r="D5" s="90"/>
      <c r="E5" s="90" t="s">
        <v>140</v>
      </c>
      <c r="F5" s="90"/>
      <c r="G5" s="90"/>
    </row>
    <row r="6" ht="35.25" customHeight="1" spans="1:7">
      <c r="A6" s="91" t="s">
        <v>73</v>
      </c>
      <c r="B6" s="92"/>
      <c r="C6" s="93"/>
      <c r="D6" s="94" t="s">
        <v>74</v>
      </c>
      <c r="E6" s="94" t="s">
        <v>70</v>
      </c>
      <c r="F6" s="94" t="s">
        <v>71</v>
      </c>
      <c r="G6" s="94" t="s">
        <v>72</v>
      </c>
    </row>
    <row r="7" s="82" customFormat="1" ht="35.25" customHeight="1" spans="1:7">
      <c r="A7" s="95" t="s">
        <v>76</v>
      </c>
      <c r="B7" s="95" t="s">
        <v>75</v>
      </c>
      <c r="C7" s="95" t="s">
        <v>77</v>
      </c>
      <c r="D7" s="96"/>
      <c r="E7" s="96"/>
      <c r="F7" s="96"/>
      <c r="G7" s="96"/>
    </row>
    <row r="8" s="82" customFormat="1" ht="35.25" customHeight="1" spans="1:7">
      <c r="A8" s="97"/>
      <c r="B8" s="98"/>
      <c r="C8" s="99"/>
      <c r="D8" s="96"/>
      <c r="E8" s="96"/>
      <c r="F8" s="96"/>
      <c r="G8" s="96"/>
    </row>
    <row r="9" s="82" customFormat="1" ht="35.25" customHeight="1" spans="1:7">
      <c r="A9" s="97"/>
      <c r="B9" s="98"/>
      <c r="C9" s="99"/>
      <c r="D9" s="96"/>
      <c r="E9" s="96"/>
      <c r="F9" s="96"/>
      <c r="G9" s="96"/>
    </row>
    <row r="10" s="82" customFormat="1" ht="35.25" customHeight="1" spans="1:7">
      <c r="A10" s="97"/>
      <c r="B10" s="98"/>
      <c r="C10" s="99"/>
      <c r="D10" s="96"/>
      <c r="E10" s="96"/>
      <c r="F10" s="96"/>
      <c r="G10" s="96"/>
    </row>
    <row r="11" s="82" customFormat="1" ht="35.25" customHeight="1" spans="1:7">
      <c r="A11" s="97"/>
      <c r="B11" s="98"/>
      <c r="C11" s="99"/>
      <c r="D11" s="96"/>
      <c r="E11" s="96"/>
      <c r="F11" s="96"/>
      <c r="G11" s="96"/>
    </row>
    <row r="12" s="82" customFormat="1" ht="35.25" customHeight="1" spans="1:7">
      <c r="A12" s="97"/>
      <c r="B12" s="98"/>
      <c r="C12" s="99"/>
      <c r="D12" s="96"/>
      <c r="E12" s="96"/>
      <c r="F12" s="96"/>
      <c r="G12" s="96"/>
    </row>
    <row r="13" s="82" customFormat="1" ht="35.25" customHeight="1" spans="1:7">
      <c r="A13" s="97"/>
      <c r="B13" s="98"/>
      <c r="C13" s="99"/>
      <c r="D13" s="96"/>
      <c r="E13" s="96"/>
      <c r="F13" s="96"/>
      <c r="G13" s="96"/>
    </row>
    <row r="14" s="82" customFormat="1" ht="35.25" customHeight="1" spans="1:7">
      <c r="A14" s="97"/>
      <c r="B14" s="98"/>
      <c r="C14" s="99"/>
      <c r="D14" s="96"/>
      <c r="E14" s="96"/>
      <c r="F14" s="96"/>
      <c r="G14" s="96"/>
    </row>
    <row r="15" s="82" customFormat="1" ht="35.25" customHeight="1" spans="1:7">
      <c r="A15" s="97"/>
      <c r="B15" s="98"/>
      <c r="C15" s="99"/>
      <c r="D15" s="96"/>
      <c r="E15" s="96"/>
      <c r="F15" s="96"/>
      <c r="G15" s="96"/>
    </row>
    <row r="16" s="82" customFormat="1" ht="35.25" customHeight="1" spans="1:7">
      <c r="A16" s="97"/>
      <c r="B16" s="98"/>
      <c r="C16" s="99"/>
      <c r="D16" s="96"/>
      <c r="E16" s="96"/>
      <c r="F16" s="96"/>
      <c r="G16" s="96"/>
    </row>
    <row r="17" s="82" customFormat="1" ht="35.25" customHeight="1" spans="1:7">
      <c r="A17" s="97"/>
      <c r="B17" s="98"/>
      <c r="C17" s="99"/>
      <c r="D17" s="96"/>
      <c r="E17" s="96"/>
      <c r="F17" s="96"/>
      <c r="G17" s="96"/>
    </row>
    <row r="18" s="82" customFormat="1" ht="35.25" customHeight="1" spans="1:7">
      <c r="A18" s="97"/>
      <c r="B18" s="98"/>
      <c r="C18" s="99"/>
      <c r="D18" s="96"/>
      <c r="E18" s="96"/>
      <c r="F18" s="96"/>
      <c r="G18" s="96"/>
    </row>
    <row r="19" ht="35.25" customHeight="1" spans="1:7">
      <c r="A19" s="97"/>
      <c r="B19" s="98"/>
      <c r="C19" s="99"/>
      <c r="D19" s="100" t="s">
        <v>70</v>
      </c>
      <c r="E19" s="101"/>
      <c r="F19" s="101"/>
      <c r="G19" s="101"/>
    </row>
    <row r="20" spans="1:1">
      <c r="A20" s="83" t="s">
        <v>141</v>
      </c>
    </row>
  </sheetData>
  <mergeCells count="11">
    <mergeCell ref="A2:E2"/>
    <mergeCell ref="A3:G3"/>
    <mergeCell ref="A4:G4"/>
    <mergeCell ref="A5:D5"/>
    <mergeCell ref="E5:G5"/>
    <mergeCell ref="A6:C6"/>
    <mergeCell ref="A19:C19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F19" sqref="F19"/>
    </sheetView>
  </sheetViews>
  <sheetFormatPr defaultColWidth="9" defaultRowHeight="35.1" customHeight="1" outlineLevelCol="1"/>
  <cols>
    <col min="1" max="1" width="55.5" style="66" customWidth="1"/>
    <col min="2" max="2" width="42" style="66" customWidth="1"/>
    <col min="3" max="16384" width="9" style="66"/>
  </cols>
  <sheetData>
    <row r="1" ht="18" customHeight="1" spans="1:1">
      <c r="A1" s="66" t="s">
        <v>142</v>
      </c>
    </row>
    <row r="2" ht="34.5" customHeight="1" spans="1:2">
      <c r="A2" s="67" t="s">
        <v>143</v>
      </c>
      <c r="B2" s="67"/>
    </row>
    <row r="3" customHeight="1" spans="1:2">
      <c r="A3" s="68" t="s">
        <v>144</v>
      </c>
      <c r="B3" s="68"/>
    </row>
    <row r="4" s="65" customFormat="1" ht="24.95" customHeight="1" spans="1:2">
      <c r="A4" s="69" t="s">
        <v>145</v>
      </c>
      <c r="B4" s="69" t="s">
        <v>146</v>
      </c>
    </row>
    <row r="5" ht="24.95" customHeight="1" spans="1:2">
      <c r="A5" s="70" t="s">
        <v>147</v>
      </c>
      <c r="B5" s="71">
        <v>75000</v>
      </c>
    </row>
    <row r="6" ht="24.95" customHeight="1" spans="1:2">
      <c r="A6" s="71" t="s">
        <v>148</v>
      </c>
      <c r="B6" s="71"/>
    </row>
    <row r="7" ht="24.95" customHeight="1" spans="1:2">
      <c r="A7" s="71" t="s">
        <v>149</v>
      </c>
      <c r="B7" s="71">
        <v>75000</v>
      </c>
    </row>
    <row r="8" ht="24.95" customHeight="1" spans="1:2">
      <c r="A8" s="71" t="s">
        <v>150</v>
      </c>
      <c r="B8" s="71"/>
    </row>
    <row r="9" ht="24.95" customHeight="1" spans="1:2">
      <c r="A9" s="72" t="s">
        <v>151</v>
      </c>
      <c r="B9" s="71"/>
    </row>
    <row r="10" ht="24.95" customHeight="1" spans="1:2">
      <c r="A10" s="71" t="s">
        <v>152</v>
      </c>
      <c r="B10" s="71"/>
    </row>
    <row r="11" ht="24.95" customHeight="1" spans="1:2">
      <c r="A11" s="73" t="s">
        <v>153</v>
      </c>
      <c r="B11" s="74"/>
    </row>
    <row r="12" ht="24.95" customHeight="1" spans="1:2">
      <c r="A12" s="75" t="s">
        <v>154</v>
      </c>
      <c r="B12" s="74"/>
    </row>
    <row r="13" ht="24.95" customHeight="1" spans="1:2">
      <c r="A13" s="75" t="s">
        <v>155</v>
      </c>
      <c r="B13" s="76"/>
    </row>
    <row r="14" ht="24.95" customHeight="1" spans="1:2">
      <c r="A14" s="75" t="s">
        <v>156</v>
      </c>
      <c r="B14" s="74"/>
    </row>
    <row r="15" ht="24.95" customHeight="1" spans="1:2">
      <c r="A15" s="75" t="s">
        <v>157</v>
      </c>
      <c r="B15" s="74"/>
    </row>
    <row r="16" ht="24.95" customHeight="1" spans="1:2">
      <c r="A16" s="75" t="s">
        <v>158</v>
      </c>
      <c r="B16" s="74">
        <v>190</v>
      </c>
    </row>
    <row r="17" ht="24.95" customHeight="1" spans="1:2">
      <c r="A17" s="75" t="s">
        <v>159</v>
      </c>
      <c r="B17" s="74">
        <v>1600</v>
      </c>
    </row>
    <row r="18" ht="55.5" customHeight="1" spans="1:2">
      <c r="A18" s="77" t="s">
        <v>160</v>
      </c>
      <c r="B18" s="78" t="s">
        <v>161</v>
      </c>
    </row>
    <row r="19" ht="153" customHeight="1" spans="1:2">
      <c r="A19" s="79" t="s">
        <v>162</v>
      </c>
      <c r="B19" s="79"/>
    </row>
    <row r="20" customHeight="1" spans="1:2">
      <c r="A20" s="80"/>
      <c r="B20" s="80"/>
    </row>
  </sheetData>
  <mergeCells count="3">
    <mergeCell ref="A2:B2"/>
    <mergeCell ref="A3:B3"/>
    <mergeCell ref="A19:B19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C20" sqref="C20"/>
    </sheetView>
  </sheetViews>
  <sheetFormatPr defaultColWidth="9" defaultRowHeight="14.25"/>
  <cols>
    <col min="1" max="1" width="17" style="9" customWidth="1"/>
    <col min="2" max="2" width="14.1666666666667" style="10" customWidth="1"/>
    <col min="3" max="3" width="11.8333333333333" style="11" customWidth="1"/>
    <col min="4" max="4" width="10" style="12" customWidth="1"/>
    <col min="5" max="5" width="7.33333333333333" style="13" customWidth="1"/>
    <col min="6" max="6" width="10.6666666666667" style="14" customWidth="1"/>
    <col min="7" max="7" width="12.8333333333333" style="14" customWidth="1"/>
    <col min="8" max="8" width="21.3333333333333" style="14" customWidth="1"/>
    <col min="9" max="9" width="14" style="14" customWidth="1"/>
    <col min="10" max="11" width="12.8333333333333" style="14" customWidth="1"/>
    <col min="12" max="12" width="14" style="10" customWidth="1"/>
    <col min="13" max="13" width="8.83333333333333" style="15" customWidth="1"/>
    <col min="14" max="15" width="9" style="15"/>
    <col min="16" max="16384" width="9" style="9"/>
  </cols>
  <sheetData>
    <row r="1" ht="20.25" customHeight="1" spans="1:12">
      <c r="A1" s="16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3" t="s">
        <v>164</v>
      </c>
    </row>
    <row r="2" ht="42.75" customHeight="1" spans="1:12">
      <c r="A2" s="18" t="s">
        <v>165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 t="s">
        <v>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3"/>
      <c r="N3" s="13"/>
      <c r="O3" s="13"/>
    </row>
    <row r="4" s="7" customFormat="1" ht="24.75" customHeight="1" spans="1:15">
      <c r="A4" s="20" t="s">
        <v>166</v>
      </c>
      <c r="B4" s="20" t="s">
        <v>167</v>
      </c>
      <c r="C4" s="21" t="s">
        <v>168</v>
      </c>
      <c r="D4" s="21" t="s">
        <v>169</v>
      </c>
      <c r="E4" s="22" t="s">
        <v>170</v>
      </c>
      <c r="F4" s="23" t="s">
        <v>171</v>
      </c>
      <c r="G4" s="23"/>
      <c r="H4" s="23"/>
      <c r="I4" s="23"/>
      <c r="J4" s="23"/>
      <c r="K4" s="23"/>
      <c r="L4" s="54" t="s">
        <v>172</v>
      </c>
      <c r="M4" s="55"/>
      <c r="N4" s="55"/>
      <c r="O4" s="56"/>
    </row>
    <row r="5" s="7" customFormat="1" ht="27.75" customHeight="1" spans="1:15">
      <c r="A5" s="24"/>
      <c r="B5" s="24"/>
      <c r="C5" s="25"/>
      <c r="D5" s="25"/>
      <c r="E5" s="26"/>
      <c r="F5" s="27" t="s">
        <v>173</v>
      </c>
      <c r="G5" s="28" t="s">
        <v>174</v>
      </c>
      <c r="H5" s="29"/>
      <c r="I5" s="57" t="s">
        <v>175</v>
      </c>
      <c r="J5" s="58" t="s">
        <v>176</v>
      </c>
      <c r="K5" s="57" t="s">
        <v>177</v>
      </c>
      <c r="L5" s="59"/>
      <c r="M5" s="56"/>
      <c r="N5" s="56"/>
      <c r="O5" s="56"/>
    </row>
    <row r="6" s="7" customFormat="1" ht="54" customHeight="1" spans="1:15">
      <c r="A6" s="30"/>
      <c r="B6" s="30"/>
      <c r="C6" s="25"/>
      <c r="D6" s="25"/>
      <c r="E6" s="26"/>
      <c r="F6" s="31"/>
      <c r="G6" s="32" t="s">
        <v>178</v>
      </c>
      <c r="H6" s="32" t="s">
        <v>179</v>
      </c>
      <c r="I6" s="60"/>
      <c r="J6" s="32"/>
      <c r="K6" s="60"/>
      <c r="L6" s="59"/>
      <c r="M6" s="56"/>
      <c r="N6" s="56"/>
      <c r="O6" s="56"/>
    </row>
    <row r="7" s="8" customFormat="1" customHeight="1" spans="1:15">
      <c r="A7" s="33"/>
      <c r="B7" s="34" t="s">
        <v>180</v>
      </c>
      <c r="C7" s="35">
        <v>1</v>
      </c>
      <c r="D7" s="36">
        <v>2</v>
      </c>
      <c r="E7" s="36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61" t="s">
        <v>181</v>
      </c>
      <c r="M7" s="62"/>
      <c r="N7" s="62"/>
      <c r="O7" s="62"/>
    </row>
    <row r="8" s="8" customFormat="1" ht="18.95" customHeight="1" spans="1:15">
      <c r="A8" s="38" t="s">
        <v>182</v>
      </c>
      <c r="B8" s="39"/>
      <c r="C8" s="35"/>
      <c r="D8" s="36"/>
      <c r="E8" s="36"/>
      <c r="F8" s="40"/>
      <c r="G8" s="40"/>
      <c r="H8" s="40"/>
      <c r="I8" s="40"/>
      <c r="J8" s="40"/>
      <c r="K8" s="40"/>
      <c r="L8" s="61"/>
      <c r="M8" s="62"/>
      <c r="N8" s="62"/>
      <c r="O8" s="62"/>
    </row>
    <row r="9" s="8" customFormat="1" ht="18.95" customHeight="1" spans="1:15">
      <c r="A9" s="41" t="s">
        <v>183</v>
      </c>
      <c r="B9" s="42"/>
      <c r="C9" s="43"/>
      <c r="D9" s="44"/>
      <c r="E9" s="45"/>
      <c r="F9" s="46"/>
      <c r="G9" s="46"/>
      <c r="H9" s="46"/>
      <c r="I9" s="46"/>
      <c r="J9" s="46"/>
      <c r="K9" s="46"/>
      <c r="L9" s="63"/>
      <c r="M9" s="62"/>
      <c r="N9" s="62"/>
      <c r="O9" s="62"/>
    </row>
    <row r="10" s="8" customFormat="1" ht="18.95" customHeight="1" spans="1:15">
      <c r="A10" s="41" t="s">
        <v>184</v>
      </c>
      <c r="B10" s="42"/>
      <c r="C10" s="43"/>
      <c r="D10" s="44"/>
      <c r="E10" s="45"/>
      <c r="F10" s="46"/>
      <c r="G10" s="46"/>
      <c r="H10" s="46"/>
      <c r="I10" s="46"/>
      <c r="J10" s="46"/>
      <c r="K10" s="46"/>
      <c r="L10" s="63"/>
      <c r="M10" s="62"/>
      <c r="N10" s="62"/>
      <c r="O10" s="62"/>
    </row>
    <row r="11" s="8" customFormat="1" ht="18.95" customHeight="1" spans="1:15">
      <c r="A11" s="41" t="s">
        <v>185</v>
      </c>
      <c r="B11" s="42"/>
      <c r="C11" s="43"/>
      <c r="D11" s="44"/>
      <c r="E11" s="45"/>
      <c r="F11" s="46"/>
      <c r="G11" s="46"/>
      <c r="H11" s="46"/>
      <c r="I11" s="46"/>
      <c r="J11" s="46"/>
      <c r="K11" s="46"/>
      <c r="L11" s="63"/>
      <c r="M11" s="62"/>
      <c r="N11" s="62"/>
      <c r="O11" s="62"/>
    </row>
    <row r="12" s="8" customFormat="1" ht="18.95" customHeight="1" spans="1:15">
      <c r="A12" s="38" t="s">
        <v>186</v>
      </c>
      <c r="B12" s="42"/>
      <c r="C12" s="43"/>
      <c r="D12" s="44"/>
      <c r="E12" s="45"/>
      <c r="F12" s="46"/>
      <c r="G12" s="46"/>
      <c r="H12" s="46"/>
      <c r="I12" s="46"/>
      <c r="J12" s="46"/>
      <c r="K12" s="46"/>
      <c r="L12" s="63"/>
      <c r="M12" s="62"/>
      <c r="N12" s="62"/>
      <c r="O12" s="62"/>
    </row>
    <row r="13" s="8" customFormat="1" ht="18.95" customHeight="1" spans="1:15">
      <c r="A13" s="41" t="s">
        <v>183</v>
      </c>
      <c r="B13" s="42"/>
      <c r="C13" s="43"/>
      <c r="D13" s="44"/>
      <c r="E13" s="45"/>
      <c r="F13" s="46"/>
      <c r="G13" s="46"/>
      <c r="H13" s="46"/>
      <c r="I13" s="46"/>
      <c r="J13" s="46"/>
      <c r="K13" s="46"/>
      <c r="L13" s="63"/>
      <c r="M13" s="62"/>
      <c r="N13" s="62"/>
      <c r="O13" s="62"/>
    </row>
    <row r="14" s="8" customFormat="1" ht="18.95" customHeight="1" spans="1:15">
      <c r="A14" s="41" t="s">
        <v>184</v>
      </c>
      <c r="B14" s="42"/>
      <c r="C14" s="43"/>
      <c r="D14" s="44"/>
      <c r="E14" s="45"/>
      <c r="F14" s="46"/>
      <c r="G14" s="46"/>
      <c r="H14" s="46"/>
      <c r="I14" s="46"/>
      <c r="J14" s="46"/>
      <c r="K14" s="46"/>
      <c r="L14" s="63"/>
      <c r="M14" s="62"/>
      <c r="N14" s="62"/>
      <c r="O14" s="62"/>
    </row>
    <row r="15" s="8" customFormat="1" ht="18.95" customHeight="1" spans="1:15">
      <c r="A15" s="41" t="s">
        <v>185</v>
      </c>
      <c r="B15" s="42"/>
      <c r="C15" s="43"/>
      <c r="D15" s="44"/>
      <c r="E15" s="45"/>
      <c r="F15" s="46"/>
      <c r="G15" s="46"/>
      <c r="H15" s="46"/>
      <c r="I15" s="46"/>
      <c r="J15" s="46"/>
      <c r="K15" s="46"/>
      <c r="L15" s="63"/>
      <c r="M15" s="62"/>
      <c r="N15" s="62"/>
      <c r="O15" s="62"/>
    </row>
    <row r="16" s="8" customFormat="1" ht="18.95" customHeight="1" spans="1:15">
      <c r="A16" s="38" t="s">
        <v>187</v>
      </c>
      <c r="B16" s="42"/>
      <c r="C16" s="43"/>
      <c r="D16" s="44"/>
      <c r="E16" s="45"/>
      <c r="F16" s="46"/>
      <c r="G16" s="46"/>
      <c r="H16" s="46"/>
      <c r="I16" s="46"/>
      <c r="J16" s="46"/>
      <c r="K16" s="46"/>
      <c r="L16" s="63"/>
      <c r="M16" s="62"/>
      <c r="N16" s="62"/>
      <c r="O16" s="62"/>
    </row>
    <row r="17" s="8" customFormat="1" ht="18.95" customHeight="1" spans="1:15">
      <c r="A17" s="41" t="s">
        <v>183</v>
      </c>
      <c r="B17" s="42"/>
      <c r="C17" s="43"/>
      <c r="D17" s="44"/>
      <c r="E17" s="45"/>
      <c r="F17" s="46"/>
      <c r="G17" s="46"/>
      <c r="H17" s="46"/>
      <c r="I17" s="46"/>
      <c r="J17" s="46"/>
      <c r="K17" s="46"/>
      <c r="L17" s="63"/>
      <c r="M17" s="62"/>
      <c r="N17" s="62"/>
      <c r="O17" s="62"/>
    </row>
    <row r="18" s="8" customFormat="1" ht="18.95" customHeight="1" spans="1:15">
      <c r="A18" s="41" t="s">
        <v>184</v>
      </c>
      <c r="B18" s="42"/>
      <c r="C18" s="43"/>
      <c r="D18" s="44"/>
      <c r="E18" s="45"/>
      <c r="F18" s="46"/>
      <c r="G18" s="46"/>
      <c r="H18" s="46"/>
      <c r="I18" s="46"/>
      <c r="J18" s="46"/>
      <c r="K18" s="46"/>
      <c r="L18" s="63"/>
      <c r="M18" s="62"/>
      <c r="N18" s="62"/>
      <c r="O18" s="62"/>
    </row>
    <row r="19" s="8" customFormat="1" ht="18.95" customHeight="1" spans="1:15">
      <c r="A19" s="47" t="s">
        <v>98</v>
      </c>
      <c r="B19" s="48"/>
      <c r="C19" s="49"/>
      <c r="D19" s="50"/>
      <c r="E19" s="51"/>
      <c r="F19" s="52"/>
      <c r="G19" s="52"/>
      <c r="H19" s="52"/>
      <c r="I19" s="52"/>
      <c r="J19" s="52"/>
      <c r="K19" s="52"/>
      <c r="L19" s="64"/>
      <c r="M19" s="62"/>
      <c r="N19" s="62"/>
      <c r="O19" s="62"/>
    </row>
    <row r="20" spans="1:1">
      <c r="A20" s="9" t="s">
        <v>188</v>
      </c>
    </row>
  </sheetData>
  <mergeCells count="14">
    <mergeCell ref="A2:L2"/>
    <mergeCell ref="A3:L3"/>
    <mergeCell ref="F4:K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细花</cp:lastModifiedBy>
  <dcterms:created xsi:type="dcterms:W3CDTF">2016-05-04T01:50:00Z</dcterms:created>
  <cp:lastPrinted>2019-04-22T12:52:00Z</cp:lastPrinted>
  <dcterms:modified xsi:type="dcterms:W3CDTF">2019-04-26T01:20:55Z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