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81" activeTab="6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地区名称" localSheetId="3">#REF!</definedName>
    <definedName name="地区名称">#REF!</definedName>
    <definedName name="_xlnm.Print_Area" localSheetId="0">'01部门收支总表'!$A$1:$D$34</definedName>
    <definedName name="_xlnm.Print_Area" localSheetId="1">'02收入总体情况表'!$A$1:$Q$13</definedName>
    <definedName name="_xlnm.Print_Titles" localSheetId="1">'02收入总体情况表'!$2:$7</definedName>
    <definedName name="_xlnm.Print_Area" localSheetId="2">'03部门支出总体情况表'!$A$1:$G$43</definedName>
    <definedName name="_xlnm.Print_Area" localSheetId="3">'04财政拨款收支总表'!$A$1:$D$27</definedName>
    <definedName name="_xlnm.Print_Area" localSheetId="4">'05一般公共预算支出表'!$A$1:$G$39</definedName>
  </definedNames>
  <calcPr fullCalcOnLoad="1"/>
</workbook>
</file>

<file path=xl/sharedStrings.xml><?xml version="1.0" encoding="utf-8"?>
<sst xmlns="http://schemas.openxmlformats.org/spreadsheetml/2006/main" count="286" uniqueCount="161">
  <si>
    <t xml:space="preserve">表1：                                           </t>
  </si>
  <si>
    <t>岳阳县委党校2017年度部门收支决算计划总表</t>
  </si>
  <si>
    <t>单位名称：中共岳阳县委党校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</si>
  <si>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</si>
  <si>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</si>
  <si>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</si>
  <si>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</si>
  <si>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</si>
  <si>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</si>
  <si>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</si>
  <si>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</si>
  <si>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</si>
  <si>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</si>
  <si>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</si>
  <si>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</si>
  <si>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</si>
  <si>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</si>
  <si>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</si>
  <si>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</si>
  <si>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</si>
  <si>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</si>
  <si>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</si>
  <si>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</si>
  <si>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</si>
  <si>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</si>
  <si>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</si>
  <si>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</si>
  <si>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</si>
  <si>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</si>
  <si>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</si>
  <si>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</si>
  <si>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</si>
  <si>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</si>
  <si>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</si>
  <si>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</si>
  <si>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</si>
  <si>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</si>
  <si>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</si>
  <si>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</si>
  <si>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</si>
  <si>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</si>
  <si>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</si>
  <si>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</si>
  <si>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</si>
  <si>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岳阳县委党校2017年部门决算收入计划表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</si>
  <si>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</si>
  <si>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</si>
  <si>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</si>
  <si>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</si>
  <si>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</si>
  <si>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</si>
  <si>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</si>
  <si>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</si>
  <si>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</si>
  <si>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</si>
  <si>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</si>
  <si>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</si>
  <si>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</si>
  <si>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</si>
  <si>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</si>
  <si>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</si>
  <si>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</si>
  <si>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</si>
  <si>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</si>
  <si>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</si>
  <si>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</si>
  <si>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县委党校</t>
  </si>
  <si>
    <t>表3:</t>
  </si>
  <si>
    <t>岳阳县委党校2017年度部门决算支出总表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</si>
  <si>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</si>
  <si>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</si>
  <si>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</si>
  <si>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</si>
  <si>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</si>
  <si>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</si>
  <si>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</si>
  <si>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</si>
  <si>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</si>
  <si>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基本工资</t>
  </si>
  <si>
    <t>津贴补贴</t>
  </si>
  <si>
    <t>伙食补助费</t>
  </si>
  <si>
    <t>基本养老保险缴费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</si>
  <si>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</si>
  <si>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</si>
  <si>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</si>
  <si>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</si>
  <si>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</si>
  <si>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</si>
  <si>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</si>
  <si>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</si>
  <si>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</si>
  <si>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</si>
  <si>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维修费</t>
  </si>
  <si>
    <t>会议费</t>
  </si>
  <si>
    <t>培训费</t>
  </si>
  <si>
    <t>公务接待费</t>
  </si>
  <si>
    <t>劳务费</t>
  </si>
  <si>
    <t>委托业务费</t>
  </si>
  <si>
    <t>工会经费</t>
  </si>
  <si>
    <t>其他交通费用</t>
  </si>
  <si>
    <t>税金及附加费用</t>
  </si>
  <si>
    <t>其他商品和服务支出</t>
  </si>
  <si>
    <t>医疗费</t>
  </si>
  <si>
    <t>科研奖励金</t>
  </si>
  <si>
    <t>住房公积金</t>
  </si>
  <si>
    <t>其他对个人和家庭的补助支出</t>
  </si>
  <si>
    <t>办公设备购置</t>
  </si>
  <si>
    <t>专用设备购置</t>
  </si>
  <si>
    <t>其他资本性支出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</si>
  <si>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</si>
  <si>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</si>
  <si>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</si>
  <si>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</si>
  <si>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</si>
  <si>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</si>
  <si>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</si>
  <si>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</si>
  <si>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</si>
  <si>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</si>
  <si>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</si>
  <si>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</si>
  <si>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</si>
  <si>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</si>
  <si>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</si>
  <si>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</si>
  <si>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</si>
  <si>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</si>
  <si>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岳阳县委党校2017年度一般公共决算基本支出表</t>
  </si>
  <si>
    <r>
      <rPr>
        <sz val="11"/>
        <rFont val="宋体"/>
        <family val="0"/>
      </rPr>
      <t>政府经济分类</t>
    </r>
  </si>
  <si>
    <r>
      <rPr>
        <sz val="11"/>
        <rFont val="宋体"/>
        <family val="0"/>
      </rPr>
      <t>部门经济分类</t>
    </r>
  </si>
  <si>
    <t>人员工资</t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</si>
  <si>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</si>
  <si>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</si>
  <si>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</si>
  <si>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</si>
  <si>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</si>
  <si>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</si>
  <si>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</si>
  <si>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</si>
  <si>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说明：本单位无政府性基金相关预算及支出</t>
  </si>
  <si>
    <t>表9：</t>
  </si>
  <si>
    <t>岳阳县2017年度县委党校单位“三公”经费决算表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</si>
  <si>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</si>
  <si>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</si>
  <si>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</si>
  <si>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</si>
  <si>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</si>
  <si>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</si>
  <si>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</si>
  <si>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</si>
  <si>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</si>
  <si>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</si>
  <si>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0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</si>
  <si>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0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</si>
  <si>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0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</si>
  <si>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0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</si>
  <si>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0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</si>
  <si>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0"/>
      </rPr>
      <t>公务接待人数（人）</t>
    </r>
  </si>
  <si>
    <t>三、“三公”经费增减变化原因等说明</t>
  </si>
  <si>
    <t>本年度单位人员参加培训项目相比往年略有增加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</si>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</sst>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9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b/>
      <sz val="18"/>
      <name val="黑体"/>
      <family val="3"/>
    </font>
    <font>
      <b/>
      <sz val="12"/>
      <name val="仿宋_GB2312"/>
      <family val="0"/>
    </font>
    <font>
      <sz val="12"/>
      <name val="仿宋"/>
      <family val="3"/>
    </font>
    <font>
      <sz val="12"/>
      <name val="黑体"/>
      <family val="3"/>
    </font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7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0" fillId="0" borderId="0" applyProtection="0">
      <alignment/>
    </xf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 vertical="center"/>
    </xf>
    <xf numFmtId="0" fontId="7" fillId="0" borderId="0" applyProtection="0">
      <alignment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/>
    </xf>
  </cellStyleXfs>
  <cellXfs count="123">
    <xf numFmtId="0" fontId="0" fillId="0" borderId="0" xfId="0" applyAlignment="1">
      <alignment vertical="center"/>
    </xf>
    <xf numFmtId="0" fontId="1" fillId="0" borderId="0" xfId="69" applyNumberFormat="1" applyFont="1" applyFill="1" applyBorder="1" applyAlignment="1">
      <alignment vertical="center" wrapText="1"/>
    </xf>
    <xf numFmtId="0" fontId="2" fillId="0" borderId="0" xfId="69" applyNumberFormat="1" applyFont="1" applyFill="1" applyBorder="1" applyAlignment="1">
      <alignment vertical="center" wrapText="1"/>
    </xf>
    <xf numFmtId="0" fontId="3" fillId="0" borderId="0" xfId="69" applyNumberFormat="1" applyFont="1" applyFill="1" applyBorder="1" applyAlignment="1">
      <alignment horizontal="center" vertical="center" wrapText="1"/>
    </xf>
    <xf numFmtId="0" fontId="1" fillId="0" borderId="0" xfId="69" applyNumberFormat="1" applyFont="1" applyFill="1" applyBorder="1" applyAlignment="1">
      <alignment horizontal="center" vertical="center" wrapText="1"/>
    </xf>
    <xf numFmtId="0" fontId="1" fillId="0" borderId="0" xfId="69" applyNumberFormat="1" applyFont="1" applyFill="1" applyBorder="1" applyAlignment="1">
      <alignment horizontal="righ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1" fillId="0" borderId="9" xfId="69" applyNumberFormat="1" applyFont="1" applyFill="1" applyBorder="1" applyAlignment="1">
      <alignment horizontal="left" vertical="center" wrapText="1"/>
    </xf>
    <xf numFmtId="0" fontId="1" fillId="0" borderId="9" xfId="69" applyNumberFormat="1" applyFont="1" applyFill="1" applyBorder="1" applyAlignment="1">
      <alignment horizontal="center" vertical="center" wrapText="1"/>
    </xf>
    <xf numFmtId="0" fontId="4" fillId="33" borderId="10" xfId="34" applyNumberFormat="1" applyFont="1" applyFill="1" applyBorder="1" applyAlignment="1">
      <alignment vertical="center" wrapText="1"/>
    </xf>
    <xf numFmtId="0" fontId="5" fillId="33" borderId="11" xfId="34" applyNumberFormat="1" applyFont="1" applyFill="1" applyBorder="1" applyAlignment="1">
      <alignment horizontal="right" vertical="center" wrapText="1"/>
    </xf>
    <xf numFmtId="0" fontId="1" fillId="33" borderId="10" xfId="34" applyNumberFormat="1" applyFont="1" applyFill="1" applyBorder="1" applyAlignment="1">
      <alignment vertical="center" wrapText="1"/>
    </xf>
    <xf numFmtId="0" fontId="2" fillId="33" borderId="9" xfId="34" applyNumberFormat="1" applyFont="1" applyFill="1" applyBorder="1" applyAlignment="1">
      <alignment vertical="center" wrapText="1"/>
    </xf>
    <xf numFmtId="0" fontId="5" fillId="33" borderId="9" xfId="34" applyNumberFormat="1" applyFont="1" applyFill="1" applyBorder="1" applyAlignment="1">
      <alignment horizontal="center" vertical="center" wrapText="1"/>
    </xf>
    <xf numFmtId="0" fontId="1" fillId="0" borderId="12" xfId="69" applyNumberFormat="1" applyFont="1" applyFill="1" applyBorder="1" applyAlignment="1">
      <alignment horizontal="left" vertical="center" wrapText="1"/>
    </xf>
    <xf numFmtId="0" fontId="1" fillId="0" borderId="0" xfId="69" applyNumberFormat="1" applyFont="1" applyFill="1" applyBorder="1" applyAlignment="1">
      <alignment horizontal="left" vertical="center" wrapText="1"/>
    </xf>
    <xf numFmtId="0" fontId="6" fillId="0" borderId="0" xfId="68" applyNumberFormat="1" applyFont="1" applyFill="1" applyBorder="1" applyAlignment="1">
      <alignment/>
    </xf>
    <xf numFmtId="0" fontId="7" fillId="0" borderId="0" xfId="68" applyNumberFormat="1" applyFont="1" applyFill="1" applyBorder="1" applyAlignment="1">
      <alignment/>
    </xf>
    <xf numFmtId="0" fontId="8" fillId="0" borderId="0" xfId="68" applyNumberFormat="1" applyFont="1" applyFill="1" applyBorder="1" applyAlignment="1">
      <alignment vertical="center"/>
    </xf>
    <xf numFmtId="0" fontId="8" fillId="0" borderId="0" xfId="68" applyNumberFormat="1" applyFont="1" applyFill="1" applyBorder="1" applyAlignment="1">
      <alignment horizontal="right"/>
    </xf>
    <xf numFmtId="49" fontId="9" fillId="0" borderId="0" xfId="68" applyNumberFormat="1" applyFont="1" applyFill="1" applyBorder="1" applyAlignment="1">
      <alignment/>
    </xf>
    <xf numFmtId="0" fontId="9" fillId="0" borderId="0" xfId="68" applyNumberFormat="1" applyFont="1" applyFill="1" applyBorder="1" applyAlignment="1">
      <alignment horizontal="right"/>
    </xf>
    <xf numFmtId="0" fontId="10" fillId="0" borderId="0" xfId="68" applyNumberFormat="1" applyFont="1" applyFill="1" applyBorder="1" applyAlignment="1">
      <alignment horizontal="center" vertical="center"/>
    </xf>
    <xf numFmtId="0" fontId="11" fillId="0" borderId="13" xfId="68" applyNumberFormat="1" applyFont="1" applyFill="1" applyBorder="1" applyAlignment="1">
      <alignment horizontal="left" vertical="center"/>
    </xf>
    <xf numFmtId="0" fontId="12" fillId="0" borderId="13" xfId="68" applyNumberFormat="1" applyFont="1" applyFill="1" applyBorder="1" applyAlignment="1">
      <alignment horizontal="center" vertical="center"/>
    </xf>
    <xf numFmtId="0" fontId="9" fillId="0" borderId="0" xfId="68" applyNumberFormat="1" applyFont="1" applyFill="1" applyBorder="1" applyAlignment="1">
      <alignment horizontal="right" vertical="center"/>
    </xf>
    <xf numFmtId="0" fontId="9" fillId="0" borderId="14" xfId="68" applyNumberFormat="1" applyFont="1" applyFill="1" applyBorder="1" applyAlignment="1">
      <alignment horizontal="center" vertical="center"/>
    </xf>
    <xf numFmtId="0" fontId="9" fillId="0" borderId="15" xfId="68" applyNumberFormat="1" applyFont="1" applyFill="1" applyBorder="1" applyAlignment="1">
      <alignment horizontal="center" vertical="center"/>
    </xf>
    <xf numFmtId="0" fontId="9" fillId="0" borderId="16" xfId="68" applyNumberFormat="1" applyFont="1" applyFill="1" applyBorder="1" applyAlignment="1">
      <alignment horizontal="center" vertical="center"/>
    </xf>
    <xf numFmtId="0" fontId="9" fillId="0" borderId="9" xfId="68" applyNumberFormat="1" applyFont="1" applyFill="1" applyBorder="1" applyAlignment="1">
      <alignment horizontal="center" vertical="center"/>
    </xf>
    <xf numFmtId="0" fontId="9" fillId="0" borderId="17" xfId="68" applyNumberFormat="1" applyFont="1" applyFill="1" applyBorder="1" applyAlignment="1">
      <alignment horizontal="center" vertical="center"/>
    </xf>
    <xf numFmtId="0" fontId="7" fillId="0" borderId="13" xfId="68" applyNumberFormat="1" applyFont="1" applyFill="1" applyBorder="1" applyAlignment="1">
      <alignment horizontal="center" vertical="center"/>
    </xf>
    <xf numFmtId="0" fontId="7" fillId="0" borderId="18" xfId="68" applyNumberFormat="1" applyFont="1" applyFill="1" applyBorder="1" applyAlignment="1">
      <alignment horizontal="center" vertical="center"/>
    </xf>
    <xf numFmtId="0" fontId="9" fillId="0" borderId="19" xfId="68" applyNumberFormat="1" applyFont="1" applyFill="1" applyBorder="1" applyAlignment="1">
      <alignment horizontal="center" vertical="center"/>
    </xf>
    <xf numFmtId="0" fontId="7" fillId="0" borderId="20" xfId="68" applyNumberFormat="1" applyFont="1" applyFill="1" applyBorder="1" applyAlignment="1">
      <alignment horizontal="center" vertical="center"/>
    </xf>
    <xf numFmtId="0" fontId="9" fillId="0" borderId="9" xfId="68" applyNumberFormat="1" applyFont="1" applyFill="1" applyBorder="1" applyAlignment="1">
      <alignment horizontal="center" vertical="center" wrapText="1"/>
    </xf>
    <xf numFmtId="4" fontId="9" fillId="0" borderId="9" xfId="68" applyNumberFormat="1" applyFont="1" applyFill="1" applyBorder="1" applyAlignment="1">
      <alignment horizontal="center" vertical="center"/>
    </xf>
    <xf numFmtId="0" fontId="13" fillId="0" borderId="0" xfId="68" applyNumberFormat="1" applyFont="1" applyFill="1" applyBorder="1" applyAlignment="1">
      <alignment/>
    </xf>
    <xf numFmtId="0" fontId="14" fillId="0" borderId="0" xfId="68" applyNumberFormat="1" applyFont="1" applyFill="1" applyBorder="1" applyAlignment="1">
      <alignment/>
    </xf>
    <xf numFmtId="0" fontId="13" fillId="0" borderId="0" xfId="68" applyNumberFormat="1" applyFont="1" applyFill="1" applyBorder="1" applyAlignment="1">
      <alignment horizontal="center"/>
    </xf>
    <xf numFmtId="0" fontId="13" fillId="0" borderId="0" xfId="68" applyNumberFormat="1" applyFont="1" applyFill="1" applyBorder="1" applyAlignment="1">
      <alignment vertical="center"/>
    </xf>
    <xf numFmtId="0" fontId="9" fillId="0" borderId="0" xfId="68" applyNumberFormat="1" applyFont="1" applyFill="1" applyBorder="1" applyAlignment="1">
      <alignment horizontal="center"/>
    </xf>
    <xf numFmtId="0" fontId="15" fillId="0" borderId="0" xfId="68" applyNumberFormat="1" applyFont="1" applyFill="1" applyBorder="1" applyAlignment="1">
      <alignment horizontal="center" vertical="center" wrapText="1"/>
    </xf>
    <xf numFmtId="0" fontId="11" fillId="0" borderId="0" xfId="68" applyNumberFormat="1" applyFont="1" applyFill="1" applyBorder="1" applyAlignment="1">
      <alignment horizontal="right" vertical="center" wrapText="1"/>
    </xf>
    <xf numFmtId="0" fontId="16" fillId="0" borderId="0" xfId="68" applyNumberFormat="1" applyFont="1" applyFill="1" applyBorder="1" applyAlignment="1">
      <alignment horizontal="right" vertical="center" wrapText="1"/>
    </xf>
    <xf numFmtId="0" fontId="16" fillId="0" borderId="9" xfId="68" applyNumberFormat="1" applyFont="1" applyFill="1" applyBorder="1" applyAlignment="1">
      <alignment horizontal="center" vertical="center" wrapText="1"/>
    </xf>
    <xf numFmtId="0" fontId="11" fillId="0" borderId="19" xfId="68" applyNumberFormat="1" applyFont="1" applyFill="1" applyBorder="1" applyAlignment="1">
      <alignment horizontal="center" vertical="center" wrapText="1"/>
    </xf>
    <xf numFmtId="0" fontId="16" fillId="0" borderId="20" xfId="68" applyNumberFormat="1" applyFont="1" applyFill="1" applyBorder="1" applyAlignment="1">
      <alignment horizontal="center" vertical="center" wrapText="1"/>
    </xf>
    <xf numFmtId="0" fontId="16" fillId="0" borderId="14" xfId="68" applyNumberFormat="1" applyFont="1" applyFill="1" applyBorder="1" applyAlignment="1">
      <alignment horizontal="center" vertical="center" wrapText="1"/>
    </xf>
    <xf numFmtId="0" fontId="16" fillId="0" borderId="15" xfId="68" applyNumberFormat="1" applyFont="1" applyFill="1" applyBorder="1" applyAlignment="1">
      <alignment horizontal="center" vertical="center" wrapText="1"/>
    </xf>
    <xf numFmtId="0" fontId="16" fillId="0" borderId="16" xfId="68" applyNumberFormat="1" applyFont="1" applyFill="1" applyBorder="1" applyAlignment="1">
      <alignment horizontal="center" vertical="center" wrapText="1"/>
    </xf>
    <xf numFmtId="0" fontId="16" fillId="0" borderId="9" xfId="68" applyNumberFormat="1" applyFont="1" applyFill="1" applyBorder="1" applyAlignment="1">
      <alignment horizontal="left" vertical="center" wrapText="1"/>
    </xf>
    <xf numFmtId="0" fontId="7" fillId="0" borderId="9" xfId="68" applyNumberFormat="1" applyFont="1" applyFill="1" applyBorder="1" applyAlignment="1">
      <alignment vertical="center"/>
    </xf>
    <xf numFmtId="0" fontId="11" fillId="0" borderId="20" xfId="68" applyNumberFormat="1" applyFont="1" applyFill="1" applyBorder="1" applyAlignment="1">
      <alignment horizontal="center" vertical="center"/>
    </xf>
    <xf numFmtId="0" fontId="16" fillId="0" borderId="21" xfId="68" applyNumberFormat="1" applyFont="1" applyFill="1" applyBorder="1" applyAlignment="1">
      <alignment horizontal="center" vertical="center" wrapText="1"/>
    </xf>
    <xf numFmtId="0" fontId="16" fillId="0" borderId="22" xfId="68" applyNumberFormat="1" applyFont="1" applyFill="1" applyBorder="1" applyAlignment="1">
      <alignment horizontal="left" vertical="center" wrapText="1"/>
    </xf>
    <xf numFmtId="0" fontId="16" fillId="0" borderId="22" xfId="68" applyNumberFormat="1" applyFont="1" applyFill="1" applyBorder="1" applyAlignment="1">
      <alignment horizontal="center" vertical="center" wrapText="1"/>
    </xf>
    <xf numFmtId="0" fontId="11" fillId="0" borderId="9" xfId="68" applyNumberFormat="1" applyFont="1" applyFill="1" applyBorder="1" applyAlignment="1">
      <alignment vertical="center" wrapText="1"/>
    </xf>
    <xf numFmtId="4" fontId="11" fillId="0" borderId="9" xfId="68" applyNumberFormat="1" applyFont="1" applyFill="1" applyBorder="1" applyAlignment="1">
      <alignment vertical="center"/>
    </xf>
    <xf numFmtId="0" fontId="9" fillId="0" borderId="0" xfId="68" applyNumberFormat="1" applyFont="1" applyFill="1" applyBorder="1" applyAlignment="1">
      <alignment horizontal="left"/>
    </xf>
    <xf numFmtId="0" fontId="14" fillId="0" borderId="0" xfId="68" applyNumberFormat="1" applyFont="1" applyFill="1" applyBorder="1" applyAlignment="1">
      <alignment horizontal="left"/>
    </xf>
    <xf numFmtId="0" fontId="7" fillId="0" borderId="0" xfId="68" applyNumberFormat="1" applyFont="1" applyFill="1" applyBorder="1" applyAlignment="1">
      <alignment horizontal="center" vertical="center"/>
    </xf>
    <xf numFmtId="0" fontId="7" fillId="0" borderId="0" xfId="68" applyNumberFormat="1" applyFont="1" applyFill="1" applyAlignment="1">
      <alignment/>
    </xf>
    <xf numFmtId="0" fontId="9" fillId="0" borderId="0" xfId="68" applyNumberFormat="1" applyFont="1" applyFill="1" applyBorder="1" applyAlignment="1">
      <alignment vertical="center"/>
    </xf>
    <xf numFmtId="49" fontId="9" fillId="0" borderId="0" xfId="68" applyNumberFormat="1" applyFont="1" applyFill="1" applyBorder="1" applyAlignment="1">
      <alignment horizontal="left"/>
    </xf>
    <xf numFmtId="0" fontId="7" fillId="0" borderId="0" xfId="68" applyNumberFormat="1" applyFont="1" applyFill="1" applyBorder="1" applyAlignment="1">
      <alignment horizontal="center"/>
    </xf>
    <xf numFmtId="0" fontId="12" fillId="0" borderId="0" xfId="68" applyNumberFormat="1" applyFont="1" applyFill="1" applyBorder="1" applyAlignment="1">
      <alignment horizontal="center" vertical="center"/>
    </xf>
    <xf numFmtId="0" fontId="9" fillId="0" borderId="0" xfId="68" applyNumberFormat="1" applyFont="1" applyFill="1" applyBorder="1" applyAlignment="1">
      <alignment horizontal="center" vertical="center"/>
    </xf>
    <xf numFmtId="0" fontId="7" fillId="0" borderId="15" xfId="68" applyNumberFormat="1" applyFont="1" applyFill="1" applyBorder="1" applyAlignment="1">
      <alignment horizontal="center" vertical="center"/>
    </xf>
    <xf numFmtId="0" fontId="7" fillId="0" borderId="16" xfId="68" applyNumberFormat="1" applyFont="1" applyFill="1" applyBorder="1" applyAlignment="1">
      <alignment horizontal="center" vertical="center"/>
    </xf>
    <xf numFmtId="49" fontId="9" fillId="0" borderId="9" xfId="68" applyNumberFormat="1" applyFont="1" applyFill="1" applyBorder="1" applyAlignment="1">
      <alignment horizontal="center" vertical="center"/>
    </xf>
    <xf numFmtId="4" fontId="11" fillId="0" borderId="9" xfId="68" applyNumberFormat="1" applyFont="1" applyFill="1" applyBorder="1" applyAlignment="1">
      <alignment/>
    </xf>
    <xf numFmtId="4" fontId="9" fillId="0" borderId="9" xfId="68" applyNumberFormat="1" applyFont="1" applyFill="1" applyBorder="1" applyAlignment="1">
      <alignment/>
    </xf>
    <xf numFmtId="49" fontId="9" fillId="0" borderId="9" xfId="68" applyNumberFormat="1" applyFont="1" applyFill="1" applyBorder="1" applyAlignment="1">
      <alignment vertical="center"/>
    </xf>
    <xf numFmtId="0" fontId="0" fillId="0" borderId="0" xfId="68" applyNumberFormat="1" applyFont="1" applyFill="1" applyBorder="1" applyAlignment="1">
      <alignment/>
    </xf>
    <xf numFmtId="0" fontId="7" fillId="0" borderId="0" xfId="65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 wrapText="1"/>
    </xf>
    <xf numFmtId="0" fontId="9" fillId="33" borderId="0" xfId="65" applyNumberFormat="1" applyFont="1" applyFill="1" applyBorder="1" applyAlignment="1">
      <alignment vertical="center"/>
    </xf>
    <xf numFmtId="0" fontId="18" fillId="33" borderId="0" xfId="65" applyNumberFormat="1" applyFont="1" applyFill="1" applyBorder="1" applyAlignment="1">
      <alignment horizontal="centerContinuous" vertical="center"/>
    </xf>
    <xf numFmtId="0" fontId="9" fillId="33" borderId="13" xfId="65" applyNumberFormat="1" applyFont="1" applyFill="1" applyBorder="1" applyAlignment="1">
      <alignment vertical="center"/>
    </xf>
    <xf numFmtId="0" fontId="9" fillId="33" borderId="9" xfId="65" applyNumberFormat="1" applyFont="1" applyFill="1" applyBorder="1" applyAlignment="1">
      <alignment horizontal="centerContinuous" vertical="center"/>
    </xf>
    <xf numFmtId="0" fontId="9" fillId="33" borderId="9" xfId="65" applyNumberFormat="1" applyFont="1" applyFill="1" applyBorder="1" applyAlignment="1">
      <alignment horizontal="center" vertical="center" wrapText="1"/>
    </xf>
    <xf numFmtId="0" fontId="9" fillId="33" borderId="9" xfId="65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 wrapText="1"/>
    </xf>
    <xf numFmtId="4" fontId="9" fillId="33" borderId="9" xfId="65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vertical="center"/>
    </xf>
    <xf numFmtId="176" fontId="9" fillId="0" borderId="9" xfId="65" applyNumberFormat="1" applyFont="1" applyFill="1" applyBorder="1" applyAlignment="1">
      <alignment vertical="center" wrapText="1"/>
    </xf>
    <xf numFmtId="4" fontId="9" fillId="33" borderId="9" xfId="65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justify" vertical="center" wrapText="1"/>
    </xf>
    <xf numFmtId="0" fontId="9" fillId="33" borderId="9" xfId="65" applyNumberFormat="1" applyFont="1" applyFill="1" applyBorder="1" applyAlignment="1">
      <alignment vertical="center"/>
    </xf>
    <xf numFmtId="0" fontId="19" fillId="33" borderId="9" xfId="65" applyNumberFormat="1" applyFont="1" applyFill="1" applyBorder="1" applyAlignment="1">
      <alignment/>
    </xf>
    <xf numFmtId="0" fontId="0" fillId="33" borderId="9" xfId="65" applyNumberFormat="1" applyFont="1" applyFill="1" applyBorder="1" applyAlignment="1">
      <alignment/>
    </xf>
    <xf numFmtId="0" fontId="9" fillId="33" borderId="9" xfId="65" applyNumberFormat="1" applyFont="1" applyFill="1" applyBorder="1" applyAlignment="1">
      <alignment horizontal="left" vertical="center" wrapText="1"/>
    </xf>
    <xf numFmtId="4" fontId="19" fillId="33" borderId="9" xfId="65" applyNumberFormat="1" applyFont="1" applyFill="1" applyBorder="1" applyAlignment="1">
      <alignment/>
    </xf>
    <xf numFmtId="0" fontId="6" fillId="0" borderId="0" xfId="68" applyNumberFormat="1" applyFont="1" applyFill="1" applyBorder="1" applyAlignment="1">
      <alignment vertical="center"/>
    </xf>
    <xf numFmtId="0" fontId="7" fillId="0" borderId="0" xfId="68" applyNumberFormat="1" applyFont="1" applyFill="1" applyBorder="1" applyAlignment="1">
      <alignment vertical="center"/>
    </xf>
    <xf numFmtId="0" fontId="8" fillId="0" borderId="0" xfId="68" applyNumberFormat="1" applyFont="1" applyFill="1" applyBorder="1" applyAlignment="1">
      <alignment horizontal="right" vertical="center"/>
    </xf>
    <xf numFmtId="0" fontId="20" fillId="0" borderId="0" xfId="68" applyNumberFormat="1" applyFont="1" applyFill="1" applyBorder="1" applyAlignment="1">
      <alignment horizontal="center" vertical="center"/>
    </xf>
    <xf numFmtId="0" fontId="11" fillId="0" borderId="19" xfId="68" applyNumberFormat="1" applyFont="1" applyFill="1" applyBorder="1" applyAlignment="1">
      <alignment horizontal="center" vertical="center"/>
    </xf>
    <xf numFmtId="0" fontId="11" fillId="0" borderId="23" xfId="68" applyNumberFormat="1" applyFont="1" applyFill="1" applyBorder="1" applyAlignment="1">
      <alignment horizontal="center" vertical="center"/>
    </xf>
    <xf numFmtId="0" fontId="9" fillId="0" borderId="20" xfId="68" applyNumberFormat="1" applyFont="1" applyFill="1" applyBorder="1" applyAlignment="1">
      <alignment horizontal="center" vertical="center"/>
    </xf>
    <xf numFmtId="0" fontId="7" fillId="0" borderId="9" xfId="68" applyNumberFormat="1" applyFont="1" applyFill="1" applyBorder="1" applyAlignment="1">
      <alignment horizontal="center" vertical="center"/>
    </xf>
    <xf numFmtId="0" fontId="11" fillId="0" borderId="9" xfId="68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7" fillId="0" borderId="0" xfId="67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21" fillId="0" borderId="0" xfId="67" applyNumberFormat="1" applyFont="1" applyFill="1" applyBorder="1" applyAlignment="1">
      <alignment horizontal="center" vertical="center" wrapText="1"/>
    </xf>
    <xf numFmtId="0" fontId="22" fillId="0" borderId="0" xfId="67" applyNumberFormat="1" applyFont="1" applyFill="1" applyBorder="1" applyAlignment="1">
      <alignment horizontal="center" vertical="center" wrapText="1"/>
    </xf>
    <xf numFmtId="0" fontId="9" fillId="0" borderId="9" xfId="67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23" fillId="0" borderId="9" xfId="64" applyNumberFormat="1" applyFont="1" applyFill="1" applyBorder="1" applyAlignment="1">
      <alignment horizontal="left" vertical="center" wrapText="1"/>
    </xf>
    <xf numFmtId="0" fontId="9" fillId="0" borderId="9" xfId="64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7" fillId="0" borderId="0" xfId="67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9" fillId="33" borderId="9" xfId="65" applyNumberFormat="1" applyFont="1" applyFill="1" applyBorder="1" applyAlignment="1">
      <alignment horizontal="left" vertical="center" wrapText="1"/>
    </xf>
    <xf numFmtId="4" fontId="11" fillId="33" borderId="9" xfId="65" applyNumberFormat="1" applyFont="1" applyFill="1" applyBorder="1" applyAlignment="1">
      <alignment horizontal="righ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县政府办 2008部门预算表(报人大)4.1" xfId="64"/>
    <cellStyle name="常规 2" xfId="65"/>
    <cellStyle name="常规 3" xfId="66"/>
    <cellStyle name="常规_支出计划3.7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workbookViewId="0" topLeftCell="A1">
      <selection activeCell="A3" sqref="A3:C3"/>
    </sheetView>
  </sheetViews>
  <sheetFormatPr defaultColWidth="12" defaultRowHeight="14.25" customHeight="1"/>
  <cols>
    <col min="1" max="1" width="39" style="76" customWidth="1"/>
    <col min="2" max="2" width="18.5" style="76" customWidth="1"/>
    <col min="3" max="3" width="33.66015625" style="76" customWidth="1"/>
    <col min="4" max="4" width="18.5" style="76" customWidth="1"/>
    <col min="5" max="252" width="12" style="76" customWidth="1"/>
    <col min="253" max="253" width="39" style="76" customWidth="1"/>
    <col min="254" max="254" width="18.5" style="76" customWidth="1"/>
    <col min="255" max="255" width="33.66015625" style="76" customWidth="1"/>
    <col min="256" max="256" width="12" style="76" customWidth="1"/>
  </cols>
  <sheetData>
    <row r="1" spans="1:4" s="76" customFormat="1" ht="14.25">
      <c r="A1" s="107" t="s">
        <v>0</v>
      </c>
      <c r="B1" s="78"/>
      <c r="C1" s="78"/>
      <c r="D1" s="78"/>
    </row>
    <row r="2" spans="1:4" s="76" customFormat="1" ht="20.25">
      <c r="A2" s="79" t="s">
        <v>1</v>
      </c>
      <c r="B2" s="79"/>
      <c r="C2" s="79"/>
      <c r="D2" s="79"/>
    </row>
    <row r="3" spans="1:4" s="76" customFormat="1" ht="14.25">
      <c r="A3" s="80" t="s">
        <v>2</v>
      </c>
      <c r="B3" s="80"/>
      <c r="C3" s="80"/>
      <c r="D3" s="78"/>
    </row>
    <row r="4" spans="1:4" s="76" customFormat="1" ht="24" customHeight="1">
      <c r="A4" s="81" t="s">
        <v>3</v>
      </c>
      <c r="B4" s="81"/>
      <c r="C4" s="81" t="s">
        <v>4</v>
      </c>
      <c r="D4" s="81"/>
    </row>
    <row r="5" spans="1:4" s="76" customFormat="1" ht="24" customHeight="1">
      <c r="A5" s="82" t="s">
        <v>5</v>
      </c>
      <c r="B5" s="82" t="s">
        <v>6</v>
      </c>
      <c r="C5" s="83" t="s">
        <v>7</v>
      </c>
      <c r="D5" s="82" t="s">
        <v>6</v>
      </c>
    </row>
    <row r="6" spans="1:4" s="76" customFormat="1" ht="24" customHeight="1">
      <c r="A6" s="87" t="s">
        <v>8</v>
      </c>
      <c r="B6" s="85">
        <v>5799519.72</v>
      </c>
      <c r="C6" s="86" t="s">
        <v>9</v>
      </c>
      <c r="D6" s="85">
        <v>5799519.72</v>
      </c>
    </row>
    <row r="7" spans="1:4" s="76" customFormat="1" ht="24" customHeight="1">
      <c r="A7" s="87" t="s">
        <v>10</v>
      </c>
      <c r="B7" s="85"/>
      <c r="C7" s="86" t="s">
        <v>11</v>
      </c>
      <c r="D7" s="85"/>
    </row>
    <row r="8" spans="1:4" s="76" customFormat="1" ht="24" customHeight="1">
      <c r="A8" s="87" t="s">
        <v>12</v>
      </c>
      <c r="B8" s="85"/>
      <c r="C8" s="86" t="s">
        <v>13</v>
      </c>
      <c r="D8" s="85"/>
    </row>
    <row r="9" spans="1:4" s="76" customFormat="1" ht="24" customHeight="1">
      <c r="A9" s="84" t="s">
        <v>14</v>
      </c>
      <c r="B9" s="85"/>
      <c r="C9" s="86" t="s">
        <v>15</v>
      </c>
      <c r="D9" s="85"/>
    </row>
    <row r="10" spans="1:4" s="76" customFormat="1" ht="24" customHeight="1">
      <c r="A10" s="87" t="s">
        <v>16</v>
      </c>
      <c r="B10" s="85"/>
      <c r="C10" s="86" t="s">
        <v>17</v>
      </c>
      <c r="D10" s="85"/>
    </row>
    <row r="11" spans="1:4" s="76" customFormat="1" ht="30.75" customHeight="1">
      <c r="A11" s="84" t="s">
        <v>18</v>
      </c>
      <c r="B11" s="85"/>
      <c r="C11" s="86" t="s">
        <v>19</v>
      </c>
      <c r="D11" s="121"/>
    </row>
    <row r="12" spans="1:4" s="76" customFormat="1" ht="24" customHeight="1">
      <c r="A12" s="84" t="s">
        <v>20</v>
      </c>
      <c r="B12" s="85"/>
      <c r="C12" s="86" t="s">
        <v>21</v>
      </c>
      <c r="D12" s="121"/>
    </row>
    <row r="13" spans="1:4" s="76" customFormat="1" ht="54" customHeight="1">
      <c r="A13" s="84" t="s">
        <v>22</v>
      </c>
      <c r="B13" s="122"/>
      <c r="C13" s="86" t="s">
        <v>23</v>
      </c>
      <c r="D13" s="121"/>
    </row>
    <row r="14" spans="1:4" s="76" customFormat="1" ht="24" customHeight="1">
      <c r="A14" s="87" t="s">
        <v>24</v>
      </c>
      <c r="B14" s="88"/>
      <c r="C14" s="86" t="s">
        <v>25</v>
      </c>
      <c r="D14" s="121"/>
    </row>
    <row r="15" spans="1:4" s="76" customFormat="1" ht="24" customHeight="1">
      <c r="A15" s="87" t="s">
        <v>26</v>
      </c>
      <c r="B15" s="88"/>
      <c r="C15" s="86" t="s">
        <v>27</v>
      </c>
      <c r="D15" s="121"/>
    </row>
    <row r="16" spans="1:4" s="76" customFormat="1" ht="24" customHeight="1">
      <c r="A16" s="87" t="s">
        <v>28</v>
      </c>
      <c r="B16" s="85"/>
      <c r="C16" s="89" t="s">
        <v>29</v>
      </c>
      <c r="D16" s="121"/>
    </row>
    <row r="17" spans="1:4" s="76" customFormat="1" ht="24" customHeight="1">
      <c r="A17" s="87" t="s">
        <v>30</v>
      </c>
      <c r="B17" s="85"/>
      <c r="C17" s="86" t="s">
        <v>31</v>
      </c>
      <c r="D17" s="121"/>
    </row>
    <row r="18" spans="1:4" s="76" customFormat="1" ht="24" customHeight="1">
      <c r="A18" s="87" t="s">
        <v>32</v>
      </c>
      <c r="B18" s="85"/>
      <c r="C18" s="86" t="s">
        <v>33</v>
      </c>
      <c r="D18" s="121"/>
    </row>
    <row r="19" spans="1:4" s="76" customFormat="1" ht="24" customHeight="1">
      <c r="A19" s="87" t="s">
        <v>34</v>
      </c>
      <c r="B19" s="85"/>
      <c r="C19" s="86" t="s">
        <v>35</v>
      </c>
      <c r="D19" s="85"/>
    </row>
    <row r="20" spans="1:4" s="76" customFormat="1" ht="24" customHeight="1">
      <c r="A20" s="90"/>
      <c r="B20" s="85"/>
      <c r="C20" s="86" t="s">
        <v>36</v>
      </c>
      <c r="D20" s="85"/>
    </row>
    <row r="21" spans="1:4" s="76" customFormat="1" ht="24" customHeight="1">
      <c r="A21" s="90"/>
      <c r="B21" s="85"/>
      <c r="C21" s="86" t="s">
        <v>37</v>
      </c>
      <c r="D21" s="85"/>
    </row>
    <row r="22" spans="1:4" s="76" customFormat="1" ht="24" customHeight="1">
      <c r="A22" s="90"/>
      <c r="B22" s="85"/>
      <c r="C22" s="86" t="s">
        <v>38</v>
      </c>
      <c r="D22" s="85"/>
    </row>
    <row r="23" spans="1:4" s="76" customFormat="1" ht="24" customHeight="1">
      <c r="A23" s="90"/>
      <c r="B23" s="85"/>
      <c r="C23" s="86" t="s">
        <v>39</v>
      </c>
      <c r="D23" s="85"/>
    </row>
    <row r="24" spans="1:4" s="76" customFormat="1" ht="24" customHeight="1">
      <c r="A24" s="90"/>
      <c r="B24" s="85"/>
      <c r="C24" s="86" t="s">
        <v>40</v>
      </c>
      <c r="D24" s="85"/>
    </row>
    <row r="25" spans="1:4" s="76" customFormat="1" ht="24" customHeight="1">
      <c r="A25" s="90"/>
      <c r="B25" s="85"/>
      <c r="C25" s="86"/>
      <c r="D25" s="85"/>
    </row>
    <row r="26" spans="1:4" s="76" customFormat="1" ht="24" customHeight="1">
      <c r="A26" s="90"/>
      <c r="B26" s="85"/>
      <c r="C26" s="93"/>
      <c r="D26" s="85"/>
    </row>
    <row r="27" spans="1:4" s="76" customFormat="1" ht="24" customHeight="1">
      <c r="A27" s="90"/>
      <c r="B27" s="85"/>
      <c r="C27" s="93"/>
      <c r="D27" s="85"/>
    </row>
    <row r="28" spans="1:4" s="76" customFormat="1" ht="24" customHeight="1">
      <c r="A28" s="83"/>
      <c r="B28" s="85"/>
      <c r="C28" s="93"/>
      <c r="D28" s="85"/>
    </row>
    <row r="29" spans="1:4" s="76" customFormat="1" ht="24" customHeight="1">
      <c r="A29" s="90"/>
      <c r="B29" s="85"/>
      <c r="C29" s="93"/>
      <c r="D29" s="85"/>
    </row>
    <row r="30" spans="1:4" s="76" customFormat="1" ht="24" customHeight="1">
      <c r="A30" s="90"/>
      <c r="B30" s="85"/>
      <c r="C30" s="93"/>
      <c r="D30" s="85"/>
    </row>
    <row r="31" spans="1:4" s="76" customFormat="1" ht="24" customHeight="1">
      <c r="A31" s="92"/>
      <c r="B31" s="85"/>
      <c r="C31" s="93"/>
      <c r="D31" s="85"/>
    </row>
    <row r="32" spans="1:4" s="76" customFormat="1" ht="24" customHeight="1">
      <c r="A32" s="92"/>
      <c r="B32" s="92"/>
      <c r="C32" s="93"/>
      <c r="D32" s="92"/>
    </row>
    <row r="33" spans="1:4" s="76" customFormat="1" ht="24" customHeight="1">
      <c r="A33" s="91"/>
      <c r="B33" s="92"/>
      <c r="C33" s="93"/>
      <c r="D33" s="92"/>
    </row>
    <row r="34" spans="1:4" s="76" customFormat="1" ht="24" customHeight="1">
      <c r="A34" s="83" t="s">
        <v>41</v>
      </c>
      <c r="B34" s="94">
        <f>SUM(B6:B33)</f>
        <v>5799519.72</v>
      </c>
      <c r="C34" s="83" t="s">
        <v>42</v>
      </c>
      <c r="D34" s="94">
        <f>SUM(D6:D33)</f>
        <v>5799519.72</v>
      </c>
    </row>
  </sheetData>
  <sheetProtection/>
  <mergeCells count="1">
    <mergeCell ref="A3:C3"/>
  </mergeCells>
  <printOptions horizontalCentered="1"/>
  <pageMargins left="0.43000000000000005" right="0.43000000000000005" top="0.98" bottom="0.98" header="0.51" footer="0.51"/>
  <pageSetup fitToHeight="1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SheetLayoutView="100" workbookViewId="0" topLeftCell="A1">
      <pane xSplit="1" ySplit="4" topLeftCell="B5" activePane="bottomRight" state="frozen"/>
      <selection pane="bottomRight" activeCell="A2" sqref="A2:Q2"/>
    </sheetView>
  </sheetViews>
  <sheetFormatPr defaultColWidth="9.33203125" defaultRowHeight="39.75" customHeight="1"/>
  <cols>
    <col min="1" max="1" width="18.5" style="106" customWidth="1"/>
    <col min="2" max="2" width="14" style="106" customWidth="1"/>
    <col min="3" max="3" width="14.66015625" style="106" customWidth="1"/>
    <col min="4" max="10" width="8.83203125" style="106" customWidth="1"/>
    <col min="11" max="11" width="10.16015625" style="106" customWidth="1"/>
    <col min="12" max="16" width="8.83203125" style="106" customWidth="1"/>
    <col min="17" max="17" width="11.5" style="106" customWidth="1"/>
    <col min="18" max="16384" width="9.33203125" style="104" customWidth="1"/>
  </cols>
  <sheetData>
    <row r="1" spans="1:15" ht="30" customHeight="1">
      <c r="A1" s="107" t="s">
        <v>43</v>
      </c>
      <c r="O1" s="107"/>
    </row>
    <row r="2" spans="1:17" s="104" customFormat="1" ht="39.75" customHeight="1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104" customFormat="1" ht="27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9" t="s">
        <v>45</v>
      </c>
      <c r="Q3" s="119"/>
    </row>
    <row r="4" spans="1:17" s="104" customFormat="1" ht="37.5" customHeight="1">
      <c r="A4" s="110" t="s">
        <v>46</v>
      </c>
      <c r="B4" s="111" t="s">
        <v>47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s="104" customFormat="1" ht="37.5" customHeight="1">
      <c r="A5" s="110"/>
      <c r="B5" s="111" t="s">
        <v>48</v>
      </c>
      <c r="C5" s="111" t="s">
        <v>49</v>
      </c>
      <c r="D5" s="112" t="s">
        <v>50</v>
      </c>
      <c r="E5" s="113"/>
      <c r="F5" s="113"/>
      <c r="G5" s="113"/>
      <c r="H5" s="113"/>
      <c r="I5" s="113"/>
      <c r="J5" s="113"/>
      <c r="K5" s="120"/>
      <c r="L5" s="111" t="s">
        <v>51</v>
      </c>
      <c r="M5" s="111" t="s">
        <v>52</v>
      </c>
      <c r="N5" s="111" t="s">
        <v>53</v>
      </c>
      <c r="O5" s="111" t="s">
        <v>54</v>
      </c>
      <c r="P5" s="111" t="s">
        <v>55</v>
      </c>
      <c r="Q5" s="111" t="s">
        <v>56</v>
      </c>
    </row>
    <row r="6" spans="1:17" s="104" customFormat="1" ht="37.5" customHeight="1">
      <c r="A6" s="110"/>
      <c r="B6" s="111"/>
      <c r="C6" s="111"/>
      <c r="D6" s="112" t="s">
        <v>57</v>
      </c>
      <c r="E6" s="113"/>
      <c r="F6" s="114"/>
      <c r="G6" s="111" t="s">
        <v>58</v>
      </c>
      <c r="H6" s="111" t="s">
        <v>59</v>
      </c>
      <c r="I6" s="111" t="s">
        <v>60</v>
      </c>
      <c r="J6" s="111" t="s">
        <v>61</v>
      </c>
      <c r="K6" s="111" t="s">
        <v>62</v>
      </c>
      <c r="L6" s="111"/>
      <c r="M6" s="111"/>
      <c r="N6" s="111"/>
      <c r="O6" s="111"/>
      <c r="P6" s="111"/>
      <c r="Q6" s="111"/>
    </row>
    <row r="7" spans="1:17" s="104" customFormat="1" ht="37.5" customHeight="1">
      <c r="A7" s="110"/>
      <c r="B7" s="111"/>
      <c r="C7" s="111"/>
      <c r="D7" s="111" t="s">
        <v>63</v>
      </c>
      <c r="E7" s="111" t="s">
        <v>64</v>
      </c>
      <c r="F7" s="115" t="s">
        <v>65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s="105" customFormat="1" ht="37.5" customHeight="1">
      <c r="A8" s="116" t="s">
        <v>66</v>
      </c>
      <c r="B8" s="116">
        <v>5799519.72</v>
      </c>
      <c r="C8" s="116">
        <v>5799519.72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s="105" customFormat="1" ht="37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s="105" customFormat="1" ht="37.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s="105" customFormat="1" ht="37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105" customFormat="1" ht="37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s="105" customFormat="1" ht="37.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</sheetData>
  <sheetProtection/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4" right="0.4" top="0.76" bottom="0.7" header="0.37" footer="0.38"/>
  <pageSetup blackAndWhite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SheetLayoutView="100" workbookViewId="0" topLeftCell="A1">
      <selection activeCell="A4" sqref="A4:D4"/>
    </sheetView>
  </sheetViews>
  <sheetFormatPr defaultColWidth="12" defaultRowHeight="14.25" customHeight="1"/>
  <cols>
    <col min="1" max="1" width="6.33203125" style="96" customWidth="1"/>
    <col min="2" max="3" width="5.16015625" style="96" customWidth="1"/>
    <col min="4" max="4" width="45.33203125" style="96" customWidth="1"/>
    <col min="5" max="5" width="16.33203125" style="96" customWidth="1"/>
    <col min="6" max="6" width="16.5" style="96" customWidth="1"/>
    <col min="7" max="7" width="13.33203125" style="96" customWidth="1"/>
    <col min="8" max="16384" width="9.33203125" style="96" customWidth="1"/>
  </cols>
  <sheetData>
    <row r="1" spans="1:7" s="95" customFormat="1" ht="14.25" customHeight="1">
      <c r="A1" s="95" t="s">
        <v>67</v>
      </c>
      <c r="B1" s="19"/>
      <c r="C1" s="19"/>
      <c r="G1" s="97"/>
    </row>
    <row r="2" spans="1:7" s="96" customFormat="1" ht="14.25" customHeight="1">
      <c r="A2" s="19"/>
      <c r="D2" s="64"/>
      <c r="G2" s="26"/>
    </row>
    <row r="3" spans="1:7" s="96" customFormat="1" ht="29.25" customHeight="1">
      <c r="A3" s="98" t="s">
        <v>68</v>
      </c>
      <c r="B3" s="98"/>
      <c r="C3" s="98"/>
      <c r="D3" s="98"/>
      <c r="E3" s="98"/>
      <c r="F3" s="98"/>
      <c r="G3" s="98"/>
    </row>
    <row r="4" spans="1:7" s="96" customFormat="1" ht="29.25" customHeight="1">
      <c r="A4" s="24" t="s">
        <v>2</v>
      </c>
      <c r="B4" s="24"/>
      <c r="C4" s="24"/>
      <c r="D4" s="24"/>
      <c r="E4" s="67"/>
      <c r="F4" s="67"/>
      <c r="G4" s="26" t="s">
        <v>45</v>
      </c>
    </row>
    <row r="5" spans="1:7" s="96" customFormat="1" ht="29.25" customHeight="1">
      <c r="A5" s="27" t="s">
        <v>69</v>
      </c>
      <c r="B5" s="28"/>
      <c r="C5" s="28"/>
      <c r="D5" s="29"/>
      <c r="E5" s="99" t="s">
        <v>70</v>
      </c>
      <c r="F5" s="99" t="s">
        <v>71</v>
      </c>
      <c r="G5" s="99" t="s">
        <v>72</v>
      </c>
    </row>
    <row r="6" spans="1:7" s="96" customFormat="1" ht="27.75" customHeight="1">
      <c r="A6" s="27" t="s">
        <v>73</v>
      </c>
      <c r="B6" s="69"/>
      <c r="C6" s="70"/>
      <c r="D6" s="34" t="s">
        <v>74</v>
      </c>
      <c r="E6" s="100"/>
      <c r="F6" s="100"/>
      <c r="G6" s="100"/>
    </row>
    <row r="7" spans="1:7" s="96" customFormat="1" ht="27.75" customHeight="1">
      <c r="A7" s="71" t="s">
        <v>75</v>
      </c>
      <c r="B7" s="71" t="s">
        <v>76</v>
      </c>
      <c r="C7" s="71" t="s">
        <v>77</v>
      </c>
      <c r="D7" s="101"/>
      <c r="E7" s="54"/>
      <c r="F7" s="54"/>
      <c r="G7" s="54"/>
    </row>
    <row r="8" spans="1:7" s="96" customFormat="1" ht="27.75" customHeight="1">
      <c r="A8" s="71"/>
      <c r="B8" s="71"/>
      <c r="C8" s="71"/>
      <c r="D8" s="53" t="s">
        <v>78</v>
      </c>
      <c r="E8" s="54">
        <v>756079.17</v>
      </c>
      <c r="F8" s="54">
        <v>756079.17</v>
      </c>
      <c r="G8" s="54"/>
    </row>
    <row r="9" spans="1:7" s="96" customFormat="1" ht="27.75" customHeight="1">
      <c r="A9" s="71"/>
      <c r="B9" s="71"/>
      <c r="C9" s="71"/>
      <c r="D9" s="53" t="s">
        <v>79</v>
      </c>
      <c r="E9" s="54">
        <v>620048.12</v>
      </c>
      <c r="F9" s="54">
        <v>620048.12</v>
      </c>
      <c r="G9" s="54"/>
    </row>
    <row r="10" spans="1:7" s="96" customFormat="1" ht="27.75" customHeight="1">
      <c r="A10" s="71"/>
      <c r="B10" s="71"/>
      <c r="C10" s="71"/>
      <c r="D10" s="53" t="s">
        <v>80</v>
      </c>
      <c r="E10" s="54">
        <v>800</v>
      </c>
      <c r="F10" s="54">
        <v>800</v>
      </c>
      <c r="G10" s="54"/>
    </row>
    <row r="11" spans="1:7" s="96" customFormat="1" ht="27.75" customHeight="1">
      <c r="A11" s="71"/>
      <c r="B11" s="71"/>
      <c r="C11" s="71"/>
      <c r="D11" s="53" t="s">
        <v>81</v>
      </c>
      <c r="E11" s="54">
        <v>275225.45</v>
      </c>
      <c r="F11" s="54">
        <v>275225.45</v>
      </c>
      <c r="G11" s="54"/>
    </row>
    <row r="12" spans="1:7" s="96" customFormat="1" ht="33" customHeight="1">
      <c r="A12" s="71"/>
      <c r="B12" s="71"/>
      <c r="C12" s="71"/>
      <c r="D12" s="53" t="s">
        <v>82</v>
      </c>
      <c r="E12" s="54">
        <v>17614.8</v>
      </c>
      <c r="F12" s="54">
        <v>17614.8</v>
      </c>
      <c r="G12" s="54"/>
    </row>
    <row r="13" spans="1:7" s="96" customFormat="1" ht="27.75" customHeight="1">
      <c r="A13" s="71"/>
      <c r="B13" s="71"/>
      <c r="C13" s="71"/>
      <c r="D13" s="53" t="s">
        <v>83</v>
      </c>
      <c r="E13" s="54">
        <v>74618.26</v>
      </c>
      <c r="F13" s="54">
        <v>74618.26</v>
      </c>
      <c r="G13" s="54"/>
    </row>
    <row r="14" spans="1:7" s="96" customFormat="1" ht="27.75" customHeight="1">
      <c r="A14" s="71"/>
      <c r="B14" s="71"/>
      <c r="C14" s="71"/>
      <c r="D14" s="58" t="s">
        <v>84</v>
      </c>
      <c r="E14" s="59">
        <v>105099</v>
      </c>
      <c r="F14" s="59">
        <v>105099</v>
      </c>
      <c r="G14" s="59"/>
    </row>
    <row r="15" spans="1:7" s="96" customFormat="1" ht="27.75" customHeight="1">
      <c r="A15" s="71"/>
      <c r="B15" s="71"/>
      <c r="C15" s="71"/>
      <c r="D15" s="58" t="s">
        <v>85</v>
      </c>
      <c r="E15" s="59">
        <v>60000</v>
      </c>
      <c r="F15" s="59">
        <v>60000</v>
      </c>
      <c r="G15" s="59"/>
    </row>
    <row r="16" spans="1:7" s="96" customFormat="1" ht="27.75" customHeight="1">
      <c r="A16" s="71"/>
      <c r="B16" s="71"/>
      <c r="C16" s="71"/>
      <c r="D16" s="58" t="s">
        <v>86</v>
      </c>
      <c r="E16" s="59">
        <v>360</v>
      </c>
      <c r="F16" s="59">
        <v>360</v>
      </c>
      <c r="G16" s="59"/>
    </row>
    <row r="17" spans="1:7" s="96" customFormat="1" ht="27.75" customHeight="1">
      <c r="A17" s="71"/>
      <c r="B17" s="71"/>
      <c r="C17" s="71"/>
      <c r="D17" s="58" t="s">
        <v>87</v>
      </c>
      <c r="E17" s="59">
        <v>13246</v>
      </c>
      <c r="F17" s="59">
        <v>13246</v>
      </c>
      <c r="G17" s="59"/>
    </row>
    <row r="18" spans="1:7" s="96" customFormat="1" ht="27.75" customHeight="1">
      <c r="A18" s="71"/>
      <c r="B18" s="71"/>
      <c r="C18" s="71"/>
      <c r="D18" s="58" t="s">
        <v>88</v>
      </c>
      <c r="E18" s="59">
        <v>83557.34</v>
      </c>
      <c r="F18" s="59">
        <v>83557.34</v>
      </c>
      <c r="G18" s="59"/>
    </row>
    <row r="19" spans="1:7" s="96" customFormat="1" ht="27.75" customHeight="1">
      <c r="A19" s="71"/>
      <c r="B19" s="71"/>
      <c r="C19" s="71"/>
      <c r="D19" s="58" t="s">
        <v>89</v>
      </c>
      <c r="E19" s="59">
        <v>880</v>
      </c>
      <c r="F19" s="59">
        <v>880</v>
      </c>
      <c r="G19" s="59"/>
    </row>
    <row r="20" spans="1:7" s="96" customFormat="1" ht="27.75" customHeight="1">
      <c r="A20" s="71"/>
      <c r="B20" s="71"/>
      <c r="C20" s="71"/>
      <c r="D20" s="58" t="s">
        <v>90</v>
      </c>
      <c r="E20" s="59">
        <v>50000</v>
      </c>
      <c r="F20" s="59">
        <v>50000</v>
      </c>
      <c r="G20" s="59"/>
    </row>
    <row r="21" spans="1:7" s="96" customFormat="1" ht="27.75" customHeight="1">
      <c r="A21" s="71"/>
      <c r="B21" s="71"/>
      <c r="C21" s="71"/>
      <c r="D21" s="58" t="s">
        <v>91</v>
      </c>
      <c r="E21" s="59">
        <v>16150</v>
      </c>
      <c r="F21" s="59">
        <v>16150</v>
      </c>
      <c r="G21" s="59"/>
    </row>
    <row r="22" spans="1:7" s="96" customFormat="1" ht="27.75" customHeight="1">
      <c r="A22" s="71"/>
      <c r="B22" s="71"/>
      <c r="C22" s="71"/>
      <c r="D22" s="58" t="s">
        <v>92</v>
      </c>
      <c r="E22" s="59">
        <v>569070</v>
      </c>
      <c r="F22" s="59">
        <v>569070</v>
      </c>
      <c r="G22" s="59"/>
    </row>
    <row r="23" spans="1:7" s="96" customFormat="1" ht="27.75" customHeight="1">
      <c r="A23" s="71"/>
      <c r="B23" s="71"/>
      <c r="C23" s="71"/>
      <c r="D23" s="58" t="s">
        <v>93</v>
      </c>
      <c r="E23" s="59">
        <v>325574.28</v>
      </c>
      <c r="F23" s="59">
        <v>325574.28</v>
      </c>
      <c r="G23" s="59"/>
    </row>
    <row r="24" spans="1:7" s="96" customFormat="1" ht="27.75" customHeight="1">
      <c r="A24" s="71"/>
      <c r="B24" s="71"/>
      <c r="C24" s="71"/>
      <c r="D24" s="58" t="s">
        <v>94</v>
      </c>
      <c r="E24" s="59">
        <v>1570183.5</v>
      </c>
      <c r="F24" s="59">
        <v>1570183.5</v>
      </c>
      <c r="G24" s="59"/>
    </row>
    <row r="25" spans="1:7" s="96" customFormat="1" ht="27.75" customHeight="1">
      <c r="A25" s="71"/>
      <c r="B25" s="71"/>
      <c r="C25" s="71"/>
      <c r="D25" s="58" t="s">
        <v>95</v>
      </c>
      <c r="E25" s="59">
        <v>27317</v>
      </c>
      <c r="F25" s="59">
        <v>27317</v>
      </c>
      <c r="G25" s="59"/>
    </row>
    <row r="26" spans="1:7" s="96" customFormat="1" ht="27.75" customHeight="1">
      <c r="A26" s="71"/>
      <c r="B26" s="71"/>
      <c r="C26" s="71"/>
      <c r="D26" s="58" t="s">
        <v>96</v>
      </c>
      <c r="E26" s="59">
        <v>25185.91</v>
      </c>
      <c r="F26" s="59">
        <v>25185.91</v>
      </c>
      <c r="G26" s="59"/>
    </row>
    <row r="27" spans="1:7" s="96" customFormat="1" ht="27.75" customHeight="1">
      <c r="A27" s="71"/>
      <c r="B27" s="71"/>
      <c r="C27" s="71"/>
      <c r="D27" s="58" t="s">
        <v>97</v>
      </c>
      <c r="E27" s="59">
        <v>80000</v>
      </c>
      <c r="F27" s="59">
        <v>80000</v>
      </c>
      <c r="G27" s="59"/>
    </row>
    <row r="28" spans="1:7" s="96" customFormat="1" ht="27.75" customHeight="1">
      <c r="A28" s="71"/>
      <c r="B28" s="71"/>
      <c r="C28" s="71"/>
      <c r="D28" s="58" t="s">
        <v>98</v>
      </c>
      <c r="E28" s="59">
        <v>110400</v>
      </c>
      <c r="F28" s="59">
        <v>110400</v>
      </c>
      <c r="G28" s="59"/>
    </row>
    <row r="29" spans="1:7" s="96" customFormat="1" ht="27.75" customHeight="1">
      <c r="A29" s="71"/>
      <c r="B29" s="71"/>
      <c r="C29" s="71"/>
      <c r="D29" s="58" t="s">
        <v>99</v>
      </c>
      <c r="E29" s="59">
        <v>31950</v>
      </c>
      <c r="F29" s="59">
        <v>31950</v>
      </c>
      <c r="G29" s="59"/>
    </row>
    <row r="30" spans="1:7" s="96" customFormat="1" ht="27.75" customHeight="1">
      <c r="A30" s="71"/>
      <c r="B30" s="71"/>
      <c r="C30" s="71"/>
      <c r="D30" s="58" t="s">
        <v>100</v>
      </c>
      <c r="E30" s="59">
        <v>117.23</v>
      </c>
      <c r="F30" s="59">
        <v>117.23</v>
      </c>
      <c r="G30" s="59"/>
    </row>
    <row r="31" spans="1:7" s="96" customFormat="1" ht="27.75" customHeight="1">
      <c r="A31" s="71"/>
      <c r="B31" s="71"/>
      <c r="C31" s="71"/>
      <c r="D31" s="58" t="s">
        <v>101</v>
      </c>
      <c r="E31" s="59">
        <v>375765.66</v>
      </c>
      <c r="F31" s="59">
        <v>375765.66</v>
      </c>
      <c r="G31" s="59"/>
    </row>
    <row r="32" spans="1:7" s="96" customFormat="1" ht="27.75" customHeight="1">
      <c r="A32" s="71"/>
      <c r="B32" s="71"/>
      <c r="C32" s="71"/>
      <c r="D32" s="58" t="s">
        <v>102</v>
      </c>
      <c r="E32" s="59">
        <v>47083</v>
      </c>
      <c r="F32" s="59">
        <v>47083</v>
      </c>
      <c r="G32" s="59"/>
    </row>
    <row r="33" spans="1:7" s="96" customFormat="1" ht="27.75" customHeight="1">
      <c r="A33" s="71"/>
      <c r="B33" s="71"/>
      <c r="C33" s="71"/>
      <c r="D33" s="58" t="s">
        <v>103</v>
      </c>
      <c r="E33" s="59">
        <v>75542</v>
      </c>
      <c r="F33" s="59">
        <v>75542</v>
      </c>
      <c r="G33" s="59"/>
    </row>
    <row r="34" spans="1:7" s="96" customFormat="1" ht="27.75" customHeight="1">
      <c r="A34" s="71"/>
      <c r="B34" s="71"/>
      <c r="C34" s="71"/>
      <c r="D34" s="58" t="s">
        <v>104</v>
      </c>
      <c r="E34" s="59">
        <v>131653</v>
      </c>
      <c r="F34" s="59">
        <v>131653</v>
      </c>
      <c r="G34" s="59"/>
    </row>
    <row r="35" spans="1:7" s="96" customFormat="1" ht="27.75" customHeight="1">
      <c r="A35" s="71"/>
      <c r="B35" s="71"/>
      <c r="C35" s="71"/>
      <c r="D35" s="58" t="s">
        <v>105</v>
      </c>
      <c r="E35" s="59">
        <v>4680</v>
      </c>
      <c r="F35" s="59">
        <v>4680</v>
      </c>
      <c r="G35" s="59"/>
    </row>
    <row r="36" spans="1:7" s="96" customFormat="1" ht="27.75" customHeight="1">
      <c r="A36" s="71"/>
      <c r="B36" s="71"/>
      <c r="C36" s="71"/>
      <c r="D36" s="58" t="s">
        <v>106</v>
      </c>
      <c r="E36" s="59">
        <v>25120</v>
      </c>
      <c r="F36" s="59">
        <v>25120</v>
      </c>
      <c r="G36" s="59"/>
    </row>
    <row r="37" spans="1:7" s="96" customFormat="1" ht="27.75" customHeight="1">
      <c r="A37" s="71"/>
      <c r="B37" s="71"/>
      <c r="C37" s="71"/>
      <c r="D37" s="58" t="s">
        <v>107</v>
      </c>
      <c r="E37" s="59">
        <v>305000</v>
      </c>
      <c r="F37" s="59">
        <v>305000</v>
      </c>
      <c r="G37" s="59"/>
    </row>
    <row r="38" spans="1:7" s="96" customFormat="1" ht="27.75" customHeight="1">
      <c r="A38" s="71"/>
      <c r="B38" s="71"/>
      <c r="C38" s="71"/>
      <c r="D38" s="58" t="s">
        <v>108</v>
      </c>
      <c r="E38" s="59">
        <v>21200</v>
      </c>
      <c r="F38" s="59">
        <v>21200</v>
      </c>
      <c r="G38" s="59"/>
    </row>
    <row r="39" spans="1:7" s="96" customFormat="1" ht="27.75" customHeight="1">
      <c r="A39" s="71" t="s">
        <v>109</v>
      </c>
      <c r="B39" s="102"/>
      <c r="C39" s="102"/>
      <c r="D39" s="103"/>
      <c r="E39" s="59">
        <f>SUM(E8:E38)</f>
        <v>5799519.720000001</v>
      </c>
      <c r="F39" s="59">
        <f>SUM(F8:F38)</f>
        <v>5799519.720000001</v>
      </c>
      <c r="G39" s="59">
        <f>SUM(G8:G38)</f>
        <v>0</v>
      </c>
    </row>
  </sheetData>
  <sheetProtection/>
  <mergeCells count="9">
    <mergeCell ref="A3:G3"/>
    <mergeCell ref="A4:D4"/>
    <mergeCell ref="A5:D5"/>
    <mergeCell ref="A6:C6"/>
    <mergeCell ref="A39:C39"/>
    <mergeCell ref="D6:D7"/>
    <mergeCell ref="E5:E7"/>
    <mergeCell ref="F5:F7"/>
    <mergeCell ref="G5:G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SheetLayoutView="100" workbookViewId="0" topLeftCell="A1">
      <selection activeCell="A3" sqref="A3:C3"/>
    </sheetView>
  </sheetViews>
  <sheetFormatPr defaultColWidth="12" defaultRowHeight="14.25" customHeight="1"/>
  <cols>
    <col min="1" max="1" width="39" style="76" customWidth="1"/>
    <col min="2" max="2" width="18.5" style="76" customWidth="1"/>
    <col min="3" max="3" width="33.66015625" style="76" customWidth="1"/>
    <col min="4" max="4" width="18.5" style="76" customWidth="1"/>
    <col min="5" max="251" width="12" style="76" customWidth="1"/>
    <col min="252" max="252" width="39" style="76" customWidth="1"/>
    <col min="253" max="253" width="18.5" style="76" customWidth="1"/>
    <col min="254" max="254" width="33.66015625" style="76" customWidth="1"/>
    <col min="255" max="255" width="18.5" style="76" customWidth="1"/>
    <col min="256" max="256" width="12" style="76" customWidth="1"/>
  </cols>
  <sheetData>
    <row r="1" spans="1:4" s="76" customFormat="1" ht="14.25">
      <c r="A1" s="77" t="s">
        <v>110</v>
      </c>
      <c r="B1" s="78"/>
      <c r="C1" s="78"/>
      <c r="D1" s="78"/>
    </row>
    <row r="2" spans="1:4" s="76" customFormat="1" ht="20.25">
      <c r="A2" s="79" t="s">
        <v>111</v>
      </c>
      <c r="B2" s="79"/>
      <c r="C2" s="79"/>
      <c r="D2" s="79"/>
    </row>
    <row r="3" spans="1:4" s="76" customFormat="1" ht="14.25">
      <c r="A3" s="80" t="s">
        <v>2</v>
      </c>
      <c r="B3" s="80"/>
      <c r="C3" s="80"/>
      <c r="D3" s="78" t="s">
        <v>45</v>
      </c>
    </row>
    <row r="4" spans="1:4" s="76" customFormat="1" ht="24" customHeight="1">
      <c r="A4" s="81" t="s">
        <v>3</v>
      </c>
      <c r="B4" s="81"/>
      <c r="C4" s="81" t="s">
        <v>4</v>
      </c>
      <c r="D4" s="81"/>
    </row>
    <row r="5" spans="1:4" s="76" customFormat="1" ht="24" customHeight="1">
      <c r="A5" s="82" t="s">
        <v>5</v>
      </c>
      <c r="B5" s="82" t="s">
        <v>6</v>
      </c>
      <c r="C5" s="83" t="s">
        <v>112</v>
      </c>
      <c r="D5" s="82" t="s">
        <v>6</v>
      </c>
    </row>
    <row r="6" spans="1:4" s="76" customFormat="1" ht="24" customHeight="1">
      <c r="A6" s="84" t="s">
        <v>113</v>
      </c>
      <c r="B6" s="85"/>
      <c r="C6" s="86" t="s">
        <v>9</v>
      </c>
      <c r="D6" s="85">
        <v>5799519.72</v>
      </c>
    </row>
    <row r="7" spans="1:4" s="76" customFormat="1" ht="24" customHeight="1">
      <c r="A7" s="84" t="s">
        <v>114</v>
      </c>
      <c r="B7" s="85">
        <v>5799519.72</v>
      </c>
      <c r="C7" s="86" t="s">
        <v>11</v>
      </c>
      <c r="D7" s="85"/>
    </row>
    <row r="8" spans="1:4" s="76" customFormat="1" ht="24" customHeight="1">
      <c r="A8" s="84" t="s">
        <v>115</v>
      </c>
      <c r="B8" s="85"/>
      <c r="C8" s="86" t="s">
        <v>13</v>
      </c>
      <c r="D8" s="85"/>
    </row>
    <row r="9" spans="1:4" s="76" customFormat="1" ht="24" customHeight="1">
      <c r="A9" s="84" t="s">
        <v>116</v>
      </c>
      <c r="B9" s="85"/>
      <c r="C9" s="86" t="s">
        <v>15</v>
      </c>
      <c r="D9" s="85"/>
    </row>
    <row r="10" spans="1:4" s="76" customFormat="1" ht="24" customHeight="1">
      <c r="A10" s="87" t="s">
        <v>12</v>
      </c>
      <c r="B10" s="85"/>
      <c r="C10" s="86" t="s">
        <v>17</v>
      </c>
      <c r="D10" s="85"/>
    </row>
    <row r="11" spans="1:4" s="76" customFormat="1" ht="24" customHeight="1">
      <c r="A11" s="84" t="s">
        <v>14</v>
      </c>
      <c r="B11" s="85"/>
      <c r="C11" s="86" t="s">
        <v>19</v>
      </c>
      <c r="D11" s="85"/>
    </row>
    <row r="12" spans="1:4" s="76" customFormat="1" ht="24" customHeight="1">
      <c r="A12" s="87" t="s">
        <v>16</v>
      </c>
      <c r="B12" s="85"/>
      <c r="C12" s="86" t="s">
        <v>21</v>
      </c>
      <c r="D12" s="85"/>
    </row>
    <row r="13" spans="1:4" s="76" customFormat="1" ht="54" customHeight="1">
      <c r="A13" s="84" t="s">
        <v>18</v>
      </c>
      <c r="B13" s="85"/>
      <c r="C13" s="86" t="s">
        <v>23</v>
      </c>
      <c r="D13" s="85"/>
    </row>
    <row r="14" spans="1:4" s="76" customFormat="1" ht="24" customHeight="1">
      <c r="A14" s="84" t="s">
        <v>20</v>
      </c>
      <c r="B14" s="88"/>
      <c r="C14" s="86" t="s">
        <v>25</v>
      </c>
      <c r="D14" s="85"/>
    </row>
    <row r="15" spans="1:4" s="76" customFormat="1" ht="24" customHeight="1">
      <c r="A15" s="84" t="s">
        <v>22</v>
      </c>
      <c r="B15" s="88"/>
      <c r="C15" s="86" t="s">
        <v>27</v>
      </c>
      <c r="D15" s="85"/>
    </row>
    <row r="16" spans="1:4" s="76" customFormat="1" ht="24" customHeight="1">
      <c r="A16" s="84" t="s">
        <v>117</v>
      </c>
      <c r="B16" s="85"/>
      <c r="C16" s="89" t="s">
        <v>29</v>
      </c>
      <c r="D16" s="85"/>
    </row>
    <row r="17" spans="1:4" s="76" customFormat="1" ht="24" customHeight="1">
      <c r="A17" s="84" t="s">
        <v>118</v>
      </c>
      <c r="B17" s="85"/>
      <c r="C17" s="86" t="s">
        <v>31</v>
      </c>
      <c r="D17" s="85"/>
    </row>
    <row r="18" spans="1:4" s="76" customFormat="1" ht="24" customHeight="1">
      <c r="A18" s="84" t="s">
        <v>119</v>
      </c>
      <c r="B18" s="85"/>
      <c r="C18" s="86" t="s">
        <v>33</v>
      </c>
      <c r="D18" s="85"/>
    </row>
    <row r="19" spans="1:4" s="76" customFormat="1" ht="24" customHeight="1">
      <c r="A19" s="90" t="s">
        <v>120</v>
      </c>
      <c r="B19" s="85"/>
      <c r="C19" s="86" t="s">
        <v>35</v>
      </c>
      <c r="D19" s="85"/>
    </row>
    <row r="20" spans="1:4" s="76" customFormat="1" ht="24" customHeight="1">
      <c r="A20" s="90"/>
      <c r="B20" s="85"/>
      <c r="C20" s="86" t="s">
        <v>36</v>
      </c>
      <c r="D20" s="85"/>
    </row>
    <row r="21" spans="1:4" s="76" customFormat="1" ht="24" customHeight="1">
      <c r="A21" s="90"/>
      <c r="B21" s="85"/>
      <c r="C21" s="86" t="s">
        <v>37</v>
      </c>
      <c r="D21" s="85"/>
    </row>
    <row r="22" spans="1:4" s="76" customFormat="1" ht="24" customHeight="1">
      <c r="A22" s="90"/>
      <c r="B22" s="85"/>
      <c r="C22" s="86" t="s">
        <v>38</v>
      </c>
      <c r="D22" s="85"/>
    </row>
    <row r="23" spans="1:4" s="76" customFormat="1" ht="24" customHeight="1">
      <c r="A23" s="90"/>
      <c r="B23" s="85"/>
      <c r="C23" s="86" t="s">
        <v>39</v>
      </c>
      <c r="D23" s="85"/>
    </row>
    <row r="24" spans="1:4" s="76" customFormat="1" ht="24" customHeight="1">
      <c r="A24" s="90"/>
      <c r="B24" s="85"/>
      <c r="C24" s="86" t="s">
        <v>40</v>
      </c>
      <c r="D24" s="85"/>
    </row>
    <row r="25" spans="1:4" s="76" customFormat="1" ht="24" customHeight="1">
      <c r="A25" s="90"/>
      <c r="B25" s="85"/>
      <c r="C25" s="86"/>
      <c r="D25" s="85"/>
    </row>
    <row r="26" spans="1:4" s="76" customFormat="1" ht="24" customHeight="1">
      <c r="A26" s="91"/>
      <c r="B26" s="92"/>
      <c r="C26" s="93"/>
      <c r="D26" s="92"/>
    </row>
    <row r="27" spans="1:4" s="76" customFormat="1" ht="24" customHeight="1">
      <c r="A27" s="83" t="s">
        <v>41</v>
      </c>
      <c r="B27" s="94">
        <f>SUM(B6:B26)</f>
        <v>5799519.72</v>
      </c>
      <c r="C27" s="83" t="s">
        <v>42</v>
      </c>
      <c r="D27" s="94">
        <f>SUM(D6:D26)</f>
        <v>5799519.72</v>
      </c>
    </row>
  </sheetData>
  <sheetProtection/>
  <mergeCells count="1">
    <mergeCell ref="A3:C3"/>
  </mergeCells>
  <printOptions horizontalCentered="1"/>
  <pageMargins left="0.43000000000000005" right="0.43000000000000005" top="0.98" bottom="0.98" header="0.51" footer="0.51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SheetLayoutView="100" workbookViewId="0" topLeftCell="A1">
      <selection activeCell="A4" sqref="A4:D4"/>
    </sheetView>
  </sheetViews>
  <sheetFormatPr defaultColWidth="12" defaultRowHeight="14.25" customHeight="1"/>
  <cols>
    <col min="1" max="3" width="6.5" style="18" customWidth="1"/>
    <col min="4" max="4" width="41.83203125" style="18" customWidth="1"/>
    <col min="5" max="5" width="16.33203125" style="18" customWidth="1"/>
    <col min="6" max="6" width="18" style="18" customWidth="1"/>
    <col min="7" max="7" width="15.16015625" style="18" customWidth="1"/>
    <col min="8" max="8" width="18" style="18" customWidth="1"/>
    <col min="9" max="16384" width="9.33203125" style="18" customWidth="1"/>
  </cols>
  <sheetData>
    <row r="1" spans="1:7" s="18" customFormat="1" ht="14.25" customHeight="1">
      <c r="A1" s="19" t="s">
        <v>121</v>
      </c>
      <c r="B1" s="19"/>
      <c r="C1" s="19"/>
      <c r="D1" s="64"/>
      <c r="G1" s="22"/>
    </row>
    <row r="2" spans="1:7" s="18" customFormat="1" ht="15.75" customHeight="1">
      <c r="A2" s="65"/>
      <c r="B2" s="65"/>
      <c r="C2" s="65"/>
      <c r="D2" s="66"/>
      <c r="G2" s="22"/>
    </row>
    <row r="3" spans="1:7" s="18" customFormat="1" ht="35.25" customHeight="1">
      <c r="A3" s="23" t="s">
        <v>122</v>
      </c>
      <c r="B3" s="23"/>
      <c r="C3" s="23"/>
      <c r="D3" s="23"/>
      <c r="E3" s="23"/>
      <c r="F3" s="23"/>
      <c r="G3" s="23"/>
    </row>
    <row r="4" spans="1:7" s="18" customFormat="1" ht="35.25" customHeight="1">
      <c r="A4" s="24" t="s">
        <v>2</v>
      </c>
      <c r="B4" s="24"/>
      <c r="C4" s="24"/>
      <c r="D4" s="24"/>
      <c r="E4" s="67"/>
      <c r="F4" s="67"/>
      <c r="G4" s="68" t="s">
        <v>45</v>
      </c>
    </row>
    <row r="5" spans="1:7" s="62" customFormat="1" ht="23.25" customHeight="1">
      <c r="A5" s="30" t="s">
        <v>69</v>
      </c>
      <c r="B5" s="30"/>
      <c r="C5" s="30"/>
      <c r="D5" s="30"/>
      <c r="E5" s="30" t="s">
        <v>123</v>
      </c>
      <c r="F5" s="30"/>
      <c r="G5" s="30"/>
    </row>
    <row r="6" spans="1:7" s="62" customFormat="1" ht="23.25" customHeight="1">
      <c r="A6" s="27" t="s">
        <v>73</v>
      </c>
      <c r="B6" s="69"/>
      <c r="C6" s="70"/>
      <c r="D6" s="34" t="s">
        <v>74</v>
      </c>
      <c r="E6" s="34" t="s">
        <v>63</v>
      </c>
      <c r="F6" s="34" t="s">
        <v>71</v>
      </c>
      <c r="G6" s="34" t="s">
        <v>72</v>
      </c>
    </row>
    <row r="7" spans="1:7" s="18" customFormat="1" ht="31.5" customHeight="1">
      <c r="A7" s="71" t="s">
        <v>76</v>
      </c>
      <c r="B7" s="71" t="s">
        <v>75</v>
      </c>
      <c r="C7" s="71" t="s">
        <v>77</v>
      </c>
      <c r="D7" s="35"/>
      <c r="E7" s="35"/>
      <c r="F7" s="35"/>
      <c r="G7" s="35"/>
    </row>
    <row r="8" spans="1:7" s="18" customFormat="1" ht="30" customHeight="1">
      <c r="A8" s="71"/>
      <c r="B8" s="71"/>
      <c r="C8" s="71"/>
      <c r="D8" s="53" t="s">
        <v>78</v>
      </c>
      <c r="E8" s="54">
        <v>756079.17</v>
      </c>
      <c r="F8" s="54">
        <v>756079.17</v>
      </c>
      <c r="G8" s="54"/>
    </row>
    <row r="9" spans="1:7" s="18" customFormat="1" ht="31.5" customHeight="1">
      <c r="A9" s="71"/>
      <c r="B9" s="71"/>
      <c r="C9" s="71"/>
      <c r="D9" s="53" t="s">
        <v>79</v>
      </c>
      <c r="E9" s="54">
        <v>620048.12</v>
      </c>
      <c r="F9" s="54">
        <v>620048.12</v>
      </c>
      <c r="G9" s="54"/>
    </row>
    <row r="10" spans="1:7" s="18" customFormat="1" ht="31.5" customHeight="1">
      <c r="A10" s="71"/>
      <c r="B10" s="71"/>
      <c r="C10" s="71"/>
      <c r="D10" s="53" t="s">
        <v>80</v>
      </c>
      <c r="E10" s="54">
        <v>800</v>
      </c>
      <c r="F10" s="54">
        <v>800</v>
      </c>
      <c r="G10" s="54"/>
    </row>
    <row r="11" spans="1:7" s="18" customFormat="1" ht="31.5" customHeight="1">
      <c r="A11" s="71"/>
      <c r="B11" s="71"/>
      <c r="C11" s="71"/>
      <c r="D11" s="53" t="s">
        <v>81</v>
      </c>
      <c r="E11" s="54">
        <v>275225.45</v>
      </c>
      <c r="F11" s="54">
        <v>275225.45</v>
      </c>
      <c r="G11" s="54"/>
    </row>
    <row r="12" spans="1:7" s="18" customFormat="1" ht="31.5" customHeight="1">
      <c r="A12" s="71"/>
      <c r="B12" s="71"/>
      <c r="C12" s="71"/>
      <c r="D12" s="53" t="s">
        <v>82</v>
      </c>
      <c r="E12" s="54">
        <v>17614.8</v>
      </c>
      <c r="F12" s="54">
        <v>17614.8</v>
      </c>
      <c r="G12" s="54"/>
    </row>
    <row r="13" spans="1:7" s="18" customFormat="1" ht="31.5" customHeight="1">
      <c r="A13" s="71"/>
      <c r="B13" s="71"/>
      <c r="C13" s="71"/>
      <c r="D13" s="53" t="s">
        <v>83</v>
      </c>
      <c r="E13" s="54">
        <v>74618.26</v>
      </c>
      <c r="F13" s="54">
        <v>74618.26</v>
      </c>
      <c r="G13" s="54"/>
    </row>
    <row r="14" spans="1:7" s="18" customFormat="1" ht="31.5" customHeight="1">
      <c r="A14" s="71"/>
      <c r="B14" s="71"/>
      <c r="C14" s="71"/>
      <c r="D14" s="58" t="s">
        <v>84</v>
      </c>
      <c r="E14" s="59">
        <v>105099</v>
      </c>
      <c r="F14" s="59">
        <v>105099</v>
      </c>
      <c r="G14" s="54"/>
    </row>
    <row r="15" spans="1:7" s="18" customFormat="1" ht="31.5" customHeight="1">
      <c r="A15" s="71"/>
      <c r="B15" s="71"/>
      <c r="C15" s="71"/>
      <c r="D15" s="58" t="s">
        <v>85</v>
      </c>
      <c r="E15" s="59">
        <v>60000</v>
      </c>
      <c r="F15" s="59">
        <v>60000</v>
      </c>
      <c r="G15" s="54"/>
    </row>
    <row r="16" spans="1:7" s="18" customFormat="1" ht="31.5" customHeight="1">
      <c r="A16" s="71"/>
      <c r="B16" s="71"/>
      <c r="C16" s="71"/>
      <c r="D16" s="58" t="s">
        <v>86</v>
      </c>
      <c r="E16" s="59">
        <v>360</v>
      </c>
      <c r="F16" s="59">
        <v>360</v>
      </c>
      <c r="G16" s="72"/>
    </row>
    <row r="17" spans="1:7" s="18" customFormat="1" ht="31.5" customHeight="1">
      <c r="A17" s="71"/>
      <c r="B17" s="71"/>
      <c r="C17" s="71"/>
      <c r="D17" s="58" t="s">
        <v>87</v>
      </c>
      <c r="E17" s="59">
        <v>13246</v>
      </c>
      <c r="F17" s="59">
        <v>13246</v>
      </c>
      <c r="G17" s="59"/>
    </row>
    <row r="18" spans="1:7" s="18" customFormat="1" ht="31.5" customHeight="1">
      <c r="A18" s="71"/>
      <c r="B18" s="71"/>
      <c r="C18" s="71"/>
      <c r="D18" s="58" t="s">
        <v>88</v>
      </c>
      <c r="E18" s="59">
        <v>83557.34</v>
      </c>
      <c r="F18" s="59">
        <v>83557.34</v>
      </c>
      <c r="G18" s="73"/>
    </row>
    <row r="19" spans="1:7" s="63" customFormat="1" ht="31.5" customHeight="1">
      <c r="A19" s="71"/>
      <c r="B19" s="71"/>
      <c r="C19" s="71"/>
      <c r="D19" s="58" t="s">
        <v>89</v>
      </c>
      <c r="E19" s="59">
        <v>880</v>
      </c>
      <c r="F19" s="59">
        <v>880</v>
      </c>
      <c r="G19" s="73"/>
    </row>
    <row r="20" spans="1:7" s="63" customFormat="1" ht="31.5" customHeight="1">
      <c r="A20" s="71"/>
      <c r="B20" s="71"/>
      <c r="C20" s="71"/>
      <c r="D20" s="58" t="s">
        <v>90</v>
      </c>
      <c r="E20" s="59">
        <v>50000</v>
      </c>
      <c r="F20" s="59">
        <v>50000</v>
      </c>
      <c r="G20" s="73"/>
    </row>
    <row r="21" spans="1:7" s="63" customFormat="1" ht="31.5" customHeight="1">
      <c r="A21" s="71"/>
      <c r="B21" s="71"/>
      <c r="C21" s="71"/>
      <c r="D21" s="58" t="s">
        <v>91</v>
      </c>
      <c r="E21" s="59">
        <v>16150</v>
      </c>
      <c r="F21" s="59">
        <v>16150</v>
      </c>
      <c r="G21" s="73"/>
    </row>
    <row r="22" spans="1:7" s="63" customFormat="1" ht="31.5" customHeight="1">
      <c r="A22" s="71"/>
      <c r="B22" s="71"/>
      <c r="C22" s="71"/>
      <c r="D22" s="58" t="s">
        <v>92</v>
      </c>
      <c r="E22" s="59">
        <v>569070</v>
      </c>
      <c r="F22" s="59">
        <v>569070</v>
      </c>
      <c r="G22" s="73"/>
    </row>
    <row r="23" spans="1:7" s="63" customFormat="1" ht="31.5" customHeight="1">
      <c r="A23" s="71"/>
      <c r="B23" s="71"/>
      <c r="C23" s="71"/>
      <c r="D23" s="58" t="s">
        <v>93</v>
      </c>
      <c r="E23" s="59">
        <v>325574.28</v>
      </c>
      <c r="F23" s="59">
        <v>325574.28</v>
      </c>
      <c r="G23" s="73"/>
    </row>
    <row r="24" spans="1:7" s="63" customFormat="1" ht="31.5" customHeight="1">
      <c r="A24" s="71"/>
      <c r="B24" s="71"/>
      <c r="C24" s="71"/>
      <c r="D24" s="58" t="s">
        <v>94</v>
      </c>
      <c r="E24" s="59">
        <v>1570183.5</v>
      </c>
      <c r="F24" s="59">
        <v>1570183.5</v>
      </c>
      <c r="G24" s="73"/>
    </row>
    <row r="25" spans="1:7" s="63" customFormat="1" ht="31.5" customHeight="1">
      <c r="A25" s="71"/>
      <c r="B25" s="71"/>
      <c r="C25" s="71"/>
      <c r="D25" s="58" t="s">
        <v>95</v>
      </c>
      <c r="E25" s="59">
        <v>27317</v>
      </c>
      <c r="F25" s="59">
        <v>27317</v>
      </c>
      <c r="G25" s="73"/>
    </row>
    <row r="26" spans="1:7" s="63" customFormat="1" ht="31.5" customHeight="1">
      <c r="A26" s="71"/>
      <c r="B26" s="71"/>
      <c r="C26" s="71"/>
      <c r="D26" s="58" t="s">
        <v>96</v>
      </c>
      <c r="E26" s="59">
        <v>25185.91</v>
      </c>
      <c r="F26" s="59">
        <v>25185.91</v>
      </c>
      <c r="G26" s="73"/>
    </row>
    <row r="27" spans="1:7" s="63" customFormat="1" ht="31.5" customHeight="1">
      <c r="A27" s="71"/>
      <c r="B27" s="71"/>
      <c r="C27" s="71"/>
      <c r="D27" s="58" t="s">
        <v>97</v>
      </c>
      <c r="E27" s="59">
        <v>80000</v>
      </c>
      <c r="F27" s="59">
        <v>80000</v>
      </c>
      <c r="G27" s="73"/>
    </row>
    <row r="28" spans="1:7" s="63" customFormat="1" ht="31.5" customHeight="1">
      <c r="A28" s="71"/>
      <c r="B28" s="71"/>
      <c r="C28" s="71"/>
      <c r="D28" s="58" t="s">
        <v>98</v>
      </c>
      <c r="E28" s="59">
        <v>110400</v>
      </c>
      <c r="F28" s="59">
        <v>110400</v>
      </c>
      <c r="G28" s="73"/>
    </row>
    <row r="29" spans="1:7" s="63" customFormat="1" ht="31.5" customHeight="1">
      <c r="A29" s="71"/>
      <c r="B29" s="71"/>
      <c r="C29" s="71"/>
      <c r="D29" s="58" t="s">
        <v>99</v>
      </c>
      <c r="E29" s="59">
        <v>31950</v>
      </c>
      <c r="F29" s="59">
        <v>31950</v>
      </c>
      <c r="G29" s="73"/>
    </row>
    <row r="30" spans="1:7" s="63" customFormat="1" ht="31.5" customHeight="1">
      <c r="A30" s="71"/>
      <c r="B30" s="71"/>
      <c r="C30" s="71"/>
      <c r="D30" s="58" t="s">
        <v>100</v>
      </c>
      <c r="E30" s="59">
        <v>117.23</v>
      </c>
      <c r="F30" s="59">
        <v>117.23</v>
      </c>
      <c r="G30" s="73"/>
    </row>
    <row r="31" spans="1:7" s="63" customFormat="1" ht="31.5" customHeight="1">
      <c r="A31" s="71"/>
      <c r="B31" s="71"/>
      <c r="C31" s="71"/>
      <c r="D31" s="58" t="s">
        <v>101</v>
      </c>
      <c r="E31" s="59">
        <v>375765.66</v>
      </c>
      <c r="F31" s="59">
        <v>375765.66</v>
      </c>
      <c r="G31" s="73"/>
    </row>
    <row r="32" spans="1:7" s="63" customFormat="1" ht="31.5" customHeight="1">
      <c r="A32" s="71"/>
      <c r="B32" s="71"/>
      <c r="C32" s="71"/>
      <c r="D32" s="58" t="s">
        <v>102</v>
      </c>
      <c r="E32" s="59">
        <v>47083</v>
      </c>
      <c r="F32" s="59">
        <v>47083</v>
      </c>
      <c r="G32" s="73"/>
    </row>
    <row r="33" spans="1:7" s="63" customFormat="1" ht="31.5" customHeight="1">
      <c r="A33" s="71"/>
      <c r="B33" s="71"/>
      <c r="C33" s="71"/>
      <c r="D33" s="58" t="s">
        <v>103</v>
      </c>
      <c r="E33" s="59">
        <v>75542</v>
      </c>
      <c r="F33" s="59">
        <v>75542</v>
      </c>
      <c r="G33" s="73"/>
    </row>
    <row r="34" spans="1:7" s="63" customFormat="1" ht="31.5" customHeight="1">
      <c r="A34" s="71"/>
      <c r="B34" s="71"/>
      <c r="C34" s="71"/>
      <c r="D34" s="58" t="s">
        <v>104</v>
      </c>
      <c r="E34" s="59">
        <v>131653</v>
      </c>
      <c r="F34" s="59">
        <v>131653</v>
      </c>
      <c r="G34" s="73"/>
    </row>
    <row r="35" spans="1:7" s="63" customFormat="1" ht="31.5" customHeight="1">
      <c r="A35" s="71"/>
      <c r="B35" s="71"/>
      <c r="C35" s="71"/>
      <c r="D35" s="58" t="s">
        <v>105</v>
      </c>
      <c r="E35" s="59">
        <v>4680</v>
      </c>
      <c r="F35" s="59">
        <v>4680</v>
      </c>
      <c r="G35" s="73"/>
    </row>
    <row r="36" spans="1:7" s="63" customFormat="1" ht="31.5" customHeight="1">
      <c r="A36" s="71"/>
      <c r="B36" s="71"/>
      <c r="C36" s="71"/>
      <c r="D36" s="58" t="s">
        <v>106</v>
      </c>
      <c r="E36" s="59">
        <v>25120</v>
      </c>
      <c r="F36" s="59">
        <v>25120</v>
      </c>
      <c r="G36" s="73"/>
    </row>
    <row r="37" spans="1:7" s="63" customFormat="1" ht="31.5" customHeight="1">
      <c r="A37" s="71"/>
      <c r="B37" s="71"/>
      <c r="C37" s="71"/>
      <c r="D37" s="58" t="s">
        <v>107</v>
      </c>
      <c r="E37" s="59">
        <v>305000</v>
      </c>
      <c r="F37" s="59">
        <v>305000</v>
      </c>
      <c r="G37" s="73"/>
    </row>
    <row r="38" spans="1:7" s="18" customFormat="1" ht="31.5" customHeight="1">
      <c r="A38" s="71"/>
      <c r="B38" s="71"/>
      <c r="C38" s="71"/>
      <c r="D38" s="58" t="s">
        <v>108</v>
      </c>
      <c r="E38" s="59">
        <v>21200</v>
      </c>
      <c r="F38" s="59">
        <v>21200</v>
      </c>
      <c r="G38" s="73"/>
    </row>
    <row r="39" spans="1:7" s="18" customFormat="1" ht="31.5" customHeight="1">
      <c r="A39" s="74"/>
      <c r="B39" s="53"/>
      <c r="C39" s="53"/>
      <c r="D39" s="36" t="s">
        <v>124</v>
      </c>
      <c r="E39" s="37">
        <f>SUM(E8:E38)</f>
        <v>5799519.720000001</v>
      </c>
      <c r="F39" s="37">
        <f>SUM(F8:F38)</f>
        <v>5799519.720000001</v>
      </c>
      <c r="G39" s="37">
        <f>SUM(G8:G38)</f>
        <v>0</v>
      </c>
    </row>
    <row r="40" spans="1:7" s="18" customFormat="1" ht="24" customHeight="1">
      <c r="A40" s="75" t="s">
        <v>125</v>
      </c>
      <c r="B40" s="75"/>
      <c r="C40" s="75"/>
      <c r="D40" s="75"/>
      <c r="E40" s="75"/>
      <c r="F40" s="75"/>
      <c r="G40" s="75"/>
    </row>
    <row r="41" spans="1:7" s="18" customFormat="1" ht="14.25">
      <c r="A41" s="75"/>
      <c r="B41" s="75"/>
      <c r="C41" s="75"/>
      <c r="D41" s="75"/>
      <c r="E41" s="75"/>
      <c r="F41" s="75"/>
      <c r="G41" s="75"/>
    </row>
    <row r="42" spans="1:7" s="18" customFormat="1" ht="14.25">
      <c r="A42" s="75"/>
      <c r="B42" s="75"/>
      <c r="C42" s="75"/>
      <c r="D42" s="75"/>
      <c r="E42" s="75"/>
      <c r="F42" s="75"/>
      <c r="G42" s="75"/>
    </row>
    <row r="43" spans="1:7" s="18" customFormat="1" ht="14.25">
      <c r="A43" s="75"/>
      <c r="B43" s="75"/>
      <c r="C43" s="75"/>
      <c r="D43" s="75"/>
      <c r="E43" s="75"/>
      <c r="F43" s="75"/>
      <c r="G43" s="75"/>
    </row>
    <row r="44" spans="1:7" s="18" customFormat="1" ht="14.25">
      <c r="A44" s="75"/>
      <c r="B44" s="75"/>
      <c r="C44" s="75"/>
      <c r="D44" s="75"/>
      <c r="E44" s="75"/>
      <c r="F44" s="75"/>
      <c r="G44" s="75"/>
    </row>
    <row r="45" spans="1:7" s="18" customFormat="1" ht="14.25">
      <c r="A45" s="75"/>
      <c r="B45" s="75"/>
      <c r="C45" s="75"/>
      <c r="D45" s="75"/>
      <c r="E45" s="75"/>
      <c r="F45" s="75"/>
      <c r="G45" s="75"/>
    </row>
    <row r="46" spans="1:7" s="18" customFormat="1" ht="14.25">
      <c r="A46" s="75"/>
      <c r="B46" s="75"/>
      <c r="C46" s="75"/>
      <c r="D46" s="75"/>
      <c r="E46" s="75"/>
      <c r="F46" s="75"/>
      <c r="G46" s="75"/>
    </row>
    <row r="47" spans="1:7" s="18" customFormat="1" ht="14.25">
      <c r="A47" s="75"/>
      <c r="B47" s="75"/>
      <c r="C47" s="75"/>
      <c r="D47" s="75"/>
      <c r="E47" s="75"/>
      <c r="F47" s="75"/>
      <c r="G47" s="75"/>
    </row>
    <row r="48" spans="1:7" s="18" customFormat="1" ht="14.25">
      <c r="A48" s="75"/>
      <c r="B48" s="75"/>
      <c r="C48" s="75"/>
      <c r="D48" s="75"/>
      <c r="E48" s="75"/>
      <c r="F48" s="75"/>
      <c r="G48" s="75"/>
    </row>
    <row r="49" spans="1:7" s="18" customFormat="1" ht="14.25">
      <c r="A49" s="75"/>
      <c r="B49" s="75"/>
      <c r="C49" s="75"/>
      <c r="D49" s="75"/>
      <c r="E49" s="75"/>
      <c r="F49" s="75"/>
      <c r="G49" s="75"/>
    </row>
    <row r="50" spans="1:7" s="18" customFormat="1" ht="14.25">
      <c r="A50" s="75"/>
      <c r="B50" s="75"/>
      <c r="C50" s="75"/>
      <c r="D50" s="75"/>
      <c r="E50" s="75"/>
      <c r="F50" s="75"/>
      <c r="G50" s="75"/>
    </row>
    <row r="51" spans="1:7" s="18" customFormat="1" ht="14.25">
      <c r="A51" s="75"/>
      <c r="B51" s="75"/>
      <c r="C51" s="75"/>
      <c r="D51" s="75"/>
      <c r="E51" s="75"/>
      <c r="F51" s="75"/>
      <c r="G51" s="75"/>
    </row>
    <row r="52" spans="1:7" s="18" customFormat="1" ht="14.25">
      <c r="A52" s="75"/>
      <c r="B52" s="75"/>
      <c r="C52" s="75"/>
      <c r="D52" s="75"/>
      <c r="E52" s="75"/>
      <c r="F52" s="75"/>
      <c r="G52" s="75"/>
    </row>
    <row r="53" spans="1:7" s="18" customFormat="1" ht="14.25">
      <c r="A53" s="75"/>
      <c r="B53" s="75"/>
      <c r="C53" s="75"/>
      <c r="D53" s="75"/>
      <c r="E53" s="75"/>
      <c r="F53" s="75"/>
      <c r="G53" s="75"/>
    </row>
    <row r="54" spans="1:7" s="18" customFormat="1" ht="14.25">
      <c r="A54" s="75"/>
      <c r="B54" s="75"/>
      <c r="C54" s="75"/>
      <c r="D54" s="75"/>
      <c r="E54" s="75"/>
      <c r="F54" s="75"/>
      <c r="G54" s="75"/>
    </row>
    <row r="55" spans="1:7" s="18" customFormat="1" ht="14.25">
      <c r="A55" s="75"/>
      <c r="B55" s="75"/>
      <c r="C55" s="75"/>
      <c r="D55" s="75"/>
      <c r="E55" s="75"/>
      <c r="F55" s="75"/>
      <c r="G55" s="75"/>
    </row>
    <row r="56" spans="1:7" s="18" customFormat="1" ht="14.25">
      <c r="A56" s="75"/>
      <c r="B56" s="75"/>
      <c r="C56" s="75"/>
      <c r="D56" s="75"/>
      <c r="E56" s="75"/>
      <c r="F56" s="75"/>
      <c r="G56" s="75"/>
    </row>
  </sheetData>
  <sheetProtection/>
  <mergeCells count="11">
    <mergeCell ref="A3:G3"/>
    <mergeCell ref="A4:D4"/>
    <mergeCell ref="A5:D5"/>
    <mergeCell ref="E5:G5"/>
    <mergeCell ref="A6:C6"/>
    <mergeCell ref="A39:C39"/>
    <mergeCell ref="A40:G40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A2" sqref="A2:F2"/>
    </sheetView>
  </sheetViews>
  <sheetFormatPr defaultColWidth="10.66015625" defaultRowHeight="15" customHeight="1"/>
  <cols>
    <col min="1" max="1" width="13.16015625" style="40" customWidth="1"/>
    <col min="2" max="2" width="28.83203125" style="38" customWidth="1"/>
    <col min="3" max="3" width="11.66015625" style="40" customWidth="1"/>
    <col min="4" max="4" width="39" style="38" customWidth="1"/>
    <col min="5" max="5" width="15" style="38" customWidth="1"/>
    <col min="6" max="6" width="17.5" style="38" customWidth="1"/>
    <col min="7" max="254" width="10.66015625" style="38" customWidth="1"/>
    <col min="255" max="255" width="10.66015625" style="41" customWidth="1"/>
    <col min="256" max="256" width="10.66015625" style="18" customWidth="1"/>
  </cols>
  <sheetData>
    <row r="1" ht="12">
      <c r="A1" s="42" t="s">
        <v>126</v>
      </c>
    </row>
    <row r="2" spans="1:6" s="38" customFormat="1" ht="40.5" customHeight="1">
      <c r="A2" s="43" t="s">
        <v>127</v>
      </c>
      <c r="B2" s="43"/>
      <c r="C2" s="43"/>
      <c r="D2" s="43"/>
      <c r="E2" s="43"/>
      <c r="F2" s="43"/>
    </row>
    <row r="3" spans="1:6" s="39" customFormat="1" ht="17.25" customHeight="1">
      <c r="A3" s="44" t="s">
        <v>45</v>
      </c>
      <c r="B3" s="45"/>
      <c r="C3" s="45"/>
      <c r="D3" s="45"/>
      <c r="E3" s="45"/>
      <c r="F3" s="45"/>
    </row>
    <row r="4" spans="1:6" s="39" customFormat="1" ht="24.75" customHeight="1">
      <c r="A4" s="46" t="s">
        <v>128</v>
      </c>
      <c r="B4" s="46"/>
      <c r="C4" s="46" t="s">
        <v>129</v>
      </c>
      <c r="D4" s="46"/>
      <c r="E4" s="47" t="s">
        <v>130</v>
      </c>
      <c r="F4" s="47" t="s">
        <v>131</v>
      </c>
    </row>
    <row r="5" spans="1:6" s="39" customFormat="1" ht="24.75" customHeight="1">
      <c r="A5" s="46" t="s">
        <v>132</v>
      </c>
      <c r="B5" s="46" t="s">
        <v>133</v>
      </c>
      <c r="C5" s="46" t="s">
        <v>132</v>
      </c>
      <c r="D5" s="46" t="s">
        <v>133</v>
      </c>
      <c r="E5" s="48"/>
      <c r="F5" s="48"/>
    </row>
    <row r="6" spans="1:6" s="39" customFormat="1" ht="19.5" customHeight="1">
      <c r="A6" s="49" t="s">
        <v>134</v>
      </c>
      <c r="B6" s="50"/>
      <c r="C6" s="50"/>
      <c r="D6" s="51"/>
      <c r="E6" s="51"/>
      <c r="F6" s="51"/>
    </row>
    <row r="7" spans="1:6" s="39" customFormat="1" ht="19.5" customHeight="1">
      <c r="A7" s="46"/>
      <c r="B7" s="52"/>
      <c r="C7" s="46"/>
      <c r="D7" s="53" t="s">
        <v>78</v>
      </c>
      <c r="E7" s="54">
        <v>756079.17</v>
      </c>
      <c r="F7" s="52"/>
    </row>
    <row r="8" spans="1:6" s="39" customFormat="1" ht="19.5" customHeight="1">
      <c r="A8" s="46"/>
      <c r="B8" s="52"/>
      <c r="C8" s="46"/>
      <c r="D8" s="53" t="s">
        <v>79</v>
      </c>
      <c r="E8" s="54">
        <v>620048.12</v>
      </c>
      <c r="F8" s="52"/>
    </row>
    <row r="9" spans="1:6" s="39" customFormat="1" ht="19.5" customHeight="1">
      <c r="A9" s="46"/>
      <c r="B9" s="52"/>
      <c r="C9" s="46"/>
      <c r="D9" s="53" t="s">
        <v>80</v>
      </c>
      <c r="E9" s="54">
        <v>800</v>
      </c>
      <c r="F9" s="52"/>
    </row>
    <row r="10" spans="1:6" s="39" customFormat="1" ht="19.5" customHeight="1">
      <c r="A10" s="46"/>
      <c r="B10" s="52"/>
      <c r="C10" s="46"/>
      <c r="D10" s="53" t="s">
        <v>81</v>
      </c>
      <c r="E10" s="54">
        <v>275225.45</v>
      </c>
      <c r="F10" s="52"/>
    </row>
    <row r="11" spans="1:6" s="39" customFormat="1" ht="19.5" customHeight="1">
      <c r="A11" s="55"/>
      <c r="B11" s="56"/>
      <c r="C11" s="57"/>
      <c r="D11" s="53" t="s">
        <v>82</v>
      </c>
      <c r="E11" s="54">
        <v>17614.8</v>
      </c>
      <c r="F11" s="56"/>
    </row>
    <row r="12" spans="1:6" s="39" customFormat="1" ht="19.5" customHeight="1">
      <c r="A12" s="55"/>
      <c r="B12" s="56"/>
      <c r="C12" s="57"/>
      <c r="D12" s="53" t="s">
        <v>83</v>
      </c>
      <c r="E12" s="56"/>
      <c r="F12" s="54">
        <v>74618.26</v>
      </c>
    </row>
    <row r="13" spans="1:6" s="39" customFormat="1" ht="19.5" customHeight="1">
      <c r="A13" s="55"/>
      <c r="B13" s="56"/>
      <c r="C13" s="57"/>
      <c r="D13" s="58" t="s">
        <v>84</v>
      </c>
      <c r="E13" s="56"/>
      <c r="F13" s="59">
        <v>105099</v>
      </c>
    </row>
    <row r="14" spans="1:6" s="39" customFormat="1" ht="19.5" customHeight="1">
      <c r="A14" s="55"/>
      <c r="B14" s="56"/>
      <c r="C14" s="57"/>
      <c r="D14" s="58" t="s">
        <v>85</v>
      </c>
      <c r="E14" s="56"/>
      <c r="F14" s="59">
        <v>60000</v>
      </c>
    </row>
    <row r="15" spans="1:6" s="39" customFormat="1" ht="19.5" customHeight="1">
      <c r="A15" s="55"/>
      <c r="B15" s="56"/>
      <c r="C15" s="57"/>
      <c r="D15" s="58" t="s">
        <v>86</v>
      </c>
      <c r="E15" s="56"/>
      <c r="F15" s="59">
        <v>360</v>
      </c>
    </row>
    <row r="16" spans="1:6" s="39" customFormat="1" ht="19.5" customHeight="1">
      <c r="A16" s="55"/>
      <c r="B16" s="56"/>
      <c r="C16" s="57"/>
      <c r="D16" s="58" t="s">
        <v>87</v>
      </c>
      <c r="E16" s="56"/>
      <c r="F16" s="59">
        <v>13246</v>
      </c>
    </row>
    <row r="17" spans="1:6" s="39" customFormat="1" ht="19.5" customHeight="1">
      <c r="A17" s="55"/>
      <c r="B17" s="56"/>
      <c r="C17" s="57"/>
      <c r="D17" s="58" t="s">
        <v>88</v>
      </c>
      <c r="E17" s="56"/>
      <c r="F17" s="59">
        <v>83557.34</v>
      </c>
    </row>
    <row r="18" spans="1:6" s="39" customFormat="1" ht="19.5" customHeight="1">
      <c r="A18" s="55"/>
      <c r="B18" s="56"/>
      <c r="C18" s="57"/>
      <c r="D18" s="58" t="s">
        <v>89</v>
      </c>
      <c r="E18" s="56"/>
      <c r="F18" s="59">
        <v>880</v>
      </c>
    </row>
    <row r="19" spans="1:6" s="39" customFormat="1" ht="19.5" customHeight="1">
      <c r="A19" s="55"/>
      <c r="B19" s="56"/>
      <c r="C19" s="57"/>
      <c r="D19" s="58" t="s">
        <v>90</v>
      </c>
      <c r="E19" s="56"/>
      <c r="F19" s="59">
        <v>50000</v>
      </c>
    </row>
    <row r="20" spans="1:6" s="39" customFormat="1" ht="19.5" customHeight="1">
      <c r="A20" s="55"/>
      <c r="B20" s="56"/>
      <c r="C20" s="57"/>
      <c r="D20" s="58" t="s">
        <v>91</v>
      </c>
      <c r="E20" s="56"/>
      <c r="F20" s="59">
        <v>16150</v>
      </c>
    </row>
    <row r="21" spans="1:6" s="39" customFormat="1" ht="19.5" customHeight="1">
      <c r="A21" s="55"/>
      <c r="B21" s="56"/>
      <c r="C21" s="57"/>
      <c r="D21" s="58" t="s">
        <v>92</v>
      </c>
      <c r="E21" s="56"/>
      <c r="F21" s="59">
        <v>569070</v>
      </c>
    </row>
    <row r="22" spans="1:6" s="39" customFormat="1" ht="19.5" customHeight="1">
      <c r="A22" s="55"/>
      <c r="B22" s="56"/>
      <c r="C22" s="57"/>
      <c r="D22" s="58" t="s">
        <v>93</v>
      </c>
      <c r="E22" s="56"/>
      <c r="F22" s="59">
        <v>325574.28</v>
      </c>
    </row>
    <row r="23" spans="1:6" s="39" customFormat="1" ht="19.5" customHeight="1">
      <c r="A23" s="55"/>
      <c r="B23" s="56"/>
      <c r="C23" s="57"/>
      <c r="D23" s="58" t="s">
        <v>94</v>
      </c>
      <c r="E23" s="56"/>
      <c r="F23" s="59">
        <v>1570183.5</v>
      </c>
    </row>
    <row r="24" spans="1:6" s="39" customFormat="1" ht="19.5" customHeight="1">
      <c r="A24" s="55"/>
      <c r="B24" s="56"/>
      <c r="C24" s="57"/>
      <c r="D24" s="58" t="s">
        <v>95</v>
      </c>
      <c r="E24" s="56"/>
      <c r="F24" s="59">
        <v>27317</v>
      </c>
    </row>
    <row r="25" spans="1:6" s="39" customFormat="1" ht="19.5" customHeight="1">
      <c r="A25" s="55"/>
      <c r="B25" s="56"/>
      <c r="C25" s="57"/>
      <c r="D25" s="58" t="s">
        <v>96</v>
      </c>
      <c r="E25" s="56"/>
      <c r="F25" s="59">
        <v>25185.91</v>
      </c>
    </row>
    <row r="26" spans="1:6" s="39" customFormat="1" ht="19.5" customHeight="1">
      <c r="A26" s="55"/>
      <c r="B26" s="56"/>
      <c r="C26" s="57"/>
      <c r="D26" s="58" t="s">
        <v>97</v>
      </c>
      <c r="E26" s="56"/>
      <c r="F26" s="59">
        <v>80000</v>
      </c>
    </row>
    <row r="27" spans="1:6" s="39" customFormat="1" ht="19.5" customHeight="1">
      <c r="A27" s="55"/>
      <c r="B27" s="56"/>
      <c r="C27" s="57"/>
      <c r="D27" s="58" t="s">
        <v>98</v>
      </c>
      <c r="E27" s="56"/>
      <c r="F27" s="59">
        <v>110400</v>
      </c>
    </row>
    <row r="28" spans="1:6" s="39" customFormat="1" ht="19.5" customHeight="1">
      <c r="A28" s="55"/>
      <c r="B28" s="56"/>
      <c r="C28" s="57"/>
      <c r="D28" s="58" t="s">
        <v>99</v>
      </c>
      <c r="E28" s="56"/>
      <c r="F28" s="59">
        <v>31950</v>
      </c>
    </row>
    <row r="29" spans="1:6" s="39" customFormat="1" ht="19.5" customHeight="1">
      <c r="A29" s="55"/>
      <c r="B29" s="56"/>
      <c r="C29" s="57"/>
      <c r="D29" s="58" t="s">
        <v>100</v>
      </c>
      <c r="E29" s="56"/>
      <c r="F29" s="59">
        <v>117.23</v>
      </c>
    </row>
    <row r="30" spans="1:6" s="39" customFormat="1" ht="19.5" customHeight="1">
      <c r="A30" s="55"/>
      <c r="B30" s="56"/>
      <c r="C30" s="57"/>
      <c r="D30" s="58" t="s">
        <v>101</v>
      </c>
      <c r="E30" s="56"/>
      <c r="F30" s="59">
        <v>375765.66</v>
      </c>
    </row>
    <row r="31" spans="1:6" s="39" customFormat="1" ht="19.5" customHeight="1">
      <c r="A31" s="55"/>
      <c r="B31" s="56"/>
      <c r="C31" s="57"/>
      <c r="D31" s="58" t="s">
        <v>102</v>
      </c>
      <c r="E31" s="56"/>
      <c r="F31" s="59">
        <v>47083</v>
      </c>
    </row>
    <row r="32" spans="1:6" s="39" customFormat="1" ht="19.5" customHeight="1">
      <c r="A32" s="55"/>
      <c r="B32" s="56"/>
      <c r="C32" s="57"/>
      <c r="D32" s="58" t="s">
        <v>103</v>
      </c>
      <c r="E32" s="56"/>
      <c r="F32" s="59">
        <v>75542</v>
      </c>
    </row>
    <row r="33" spans="1:6" s="39" customFormat="1" ht="19.5" customHeight="1">
      <c r="A33" s="55"/>
      <c r="B33" s="56"/>
      <c r="C33" s="57"/>
      <c r="D33" s="58" t="s">
        <v>104</v>
      </c>
      <c r="E33" s="56"/>
      <c r="F33" s="59">
        <v>131653</v>
      </c>
    </row>
    <row r="34" spans="1:6" s="39" customFormat="1" ht="19.5" customHeight="1">
      <c r="A34" s="55"/>
      <c r="B34" s="56"/>
      <c r="C34" s="57"/>
      <c r="D34" s="58" t="s">
        <v>105</v>
      </c>
      <c r="E34" s="56"/>
      <c r="F34" s="59">
        <v>4680</v>
      </c>
    </row>
    <row r="35" spans="1:6" s="39" customFormat="1" ht="19.5" customHeight="1">
      <c r="A35" s="55"/>
      <c r="B35" s="56"/>
      <c r="C35" s="57"/>
      <c r="D35" s="58" t="s">
        <v>106</v>
      </c>
      <c r="E35" s="56"/>
      <c r="F35" s="59">
        <v>25120</v>
      </c>
    </row>
    <row r="36" spans="1:6" s="39" customFormat="1" ht="19.5" customHeight="1">
      <c r="A36" s="55"/>
      <c r="B36" s="56"/>
      <c r="C36" s="57"/>
      <c r="D36" s="58" t="s">
        <v>107</v>
      </c>
      <c r="E36" s="56"/>
      <c r="F36" s="59">
        <v>305000</v>
      </c>
    </row>
    <row r="37" spans="1:6" s="39" customFormat="1" ht="19.5" customHeight="1">
      <c r="A37" s="55"/>
      <c r="B37" s="56"/>
      <c r="C37" s="57"/>
      <c r="D37" s="58" t="s">
        <v>108</v>
      </c>
      <c r="E37" s="56"/>
      <c r="F37" s="59">
        <v>21200</v>
      </c>
    </row>
    <row r="38" spans="1:6" s="39" customFormat="1" ht="21" customHeight="1">
      <c r="A38" s="60" t="s">
        <v>135</v>
      </c>
      <c r="B38" s="61"/>
      <c r="C38" s="61"/>
      <c r="D38" s="61"/>
      <c r="E38" s="61"/>
      <c r="F38" s="61"/>
    </row>
  </sheetData>
  <sheetProtection/>
  <mergeCells count="8">
    <mergeCell ref="A2:F2"/>
    <mergeCell ref="A3:F3"/>
    <mergeCell ref="A4:B4"/>
    <mergeCell ref="C4:D4"/>
    <mergeCell ref="A6:D6"/>
    <mergeCell ref="A38:F38"/>
    <mergeCell ref="E4:E5"/>
    <mergeCell ref="F4:F5"/>
  </mergeCells>
  <printOptions/>
  <pageMargins left="0.7" right="0.7" top="0.55" bottom="0.47" header="0.3" footer="0.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SheetLayoutView="100" workbookViewId="0" topLeftCell="A16">
      <selection activeCell="D23" sqref="D23"/>
    </sheetView>
  </sheetViews>
  <sheetFormatPr defaultColWidth="12" defaultRowHeight="14.25" customHeight="1"/>
  <cols>
    <col min="1" max="3" width="9.16015625" style="18" customWidth="1"/>
    <col min="4" max="4" width="18.66015625" style="18" customWidth="1"/>
    <col min="5" max="7" width="20.16015625" style="18" customWidth="1"/>
    <col min="8" max="16384" width="9.33203125" style="18" customWidth="1"/>
  </cols>
  <sheetData>
    <row r="1" spans="1:7" s="17" customFormat="1" ht="14.25" customHeight="1">
      <c r="A1" s="19" t="s">
        <v>136</v>
      </c>
      <c r="B1" s="19"/>
      <c r="C1" s="19"/>
      <c r="G1" s="20"/>
    </row>
    <row r="2" spans="1:7" s="18" customFormat="1" ht="14.25" customHeight="1">
      <c r="A2" s="21"/>
      <c r="B2" s="21"/>
      <c r="C2" s="21"/>
      <c r="D2" s="21"/>
      <c r="E2" s="21"/>
      <c r="G2" s="22"/>
    </row>
    <row r="3" spans="1:7" s="18" customFormat="1" ht="40.5" customHeight="1">
      <c r="A3" s="23" t="s">
        <v>137</v>
      </c>
      <c r="B3" s="23"/>
      <c r="C3" s="23"/>
      <c r="D3" s="23"/>
      <c r="E3" s="23"/>
      <c r="F3" s="23"/>
      <c r="G3" s="23"/>
    </row>
    <row r="4" spans="1:7" s="18" customFormat="1" ht="31.5" customHeight="1">
      <c r="A4" s="24" t="s">
        <v>2</v>
      </c>
      <c r="B4" s="24"/>
      <c r="C4" s="24"/>
      <c r="D4" s="24"/>
      <c r="E4" s="25"/>
      <c r="F4" s="25"/>
      <c r="G4" s="26" t="s">
        <v>45</v>
      </c>
    </row>
    <row r="5" spans="1:7" s="18" customFormat="1" ht="40.5" customHeight="1">
      <c r="A5" s="27" t="s">
        <v>69</v>
      </c>
      <c r="B5" s="28"/>
      <c r="C5" s="28"/>
      <c r="D5" s="29"/>
      <c r="E5" s="30" t="s">
        <v>138</v>
      </c>
      <c r="F5" s="30"/>
      <c r="G5" s="30"/>
    </row>
    <row r="6" spans="1:7" s="18" customFormat="1" ht="35.25" customHeight="1">
      <c r="A6" s="31" t="s">
        <v>73</v>
      </c>
      <c r="B6" s="32"/>
      <c r="C6" s="33"/>
      <c r="D6" s="34" t="s">
        <v>74</v>
      </c>
      <c r="E6" s="34" t="s">
        <v>70</v>
      </c>
      <c r="F6" s="34" t="s">
        <v>71</v>
      </c>
      <c r="G6" s="34" t="s">
        <v>72</v>
      </c>
    </row>
    <row r="7" spans="1:7" s="18" customFormat="1" ht="35.25" customHeight="1">
      <c r="A7" s="30" t="s">
        <v>76</v>
      </c>
      <c r="B7" s="30" t="s">
        <v>75</v>
      </c>
      <c r="C7" s="30" t="s">
        <v>77</v>
      </c>
      <c r="D7" s="35"/>
      <c r="E7" s="35"/>
      <c r="F7" s="35"/>
      <c r="G7" s="35"/>
    </row>
    <row r="8" spans="1:7" s="18" customFormat="1" ht="35.25" customHeight="1">
      <c r="A8" s="27"/>
      <c r="B8" s="28"/>
      <c r="C8" s="29"/>
      <c r="D8" s="35"/>
      <c r="E8" s="35"/>
      <c r="F8" s="35"/>
      <c r="G8" s="35"/>
    </row>
    <row r="9" spans="1:7" s="18" customFormat="1" ht="35.25" customHeight="1">
      <c r="A9" s="27"/>
      <c r="B9" s="28"/>
      <c r="C9" s="29"/>
      <c r="D9" s="35"/>
      <c r="E9" s="35"/>
      <c r="F9" s="35"/>
      <c r="G9" s="35"/>
    </row>
    <row r="10" spans="1:7" s="18" customFormat="1" ht="35.25" customHeight="1">
      <c r="A10" s="27"/>
      <c r="B10" s="28"/>
      <c r="C10" s="29"/>
      <c r="D10" s="35"/>
      <c r="E10" s="35"/>
      <c r="F10" s="35"/>
      <c r="G10" s="35"/>
    </row>
    <row r="11" spans="1:7" s="18" customFormat="1" ht="35.25" customHeight="1">
      <c r="A11" s="27"/>
      <c r="B11" s="28"/>
      <c r="C11" s="29"/>
      <c r="D11" s="35"/>
      <c r="E11" s="35"/>
      <c r="F11" s="35"/>
      <c r="G11" s="35"/>
    </row>
    <row r="12" spans="1:7" s="18" customFormat="1" ht="35.25" customHeight="1">
      <c r="A12" s="27"/>
      <c r="B12" s="28"/>
      <c r="C12" s="29"/>
      <c r="D12" s="35"/>
      <c r="E12" s="35"/>
      <c r="F12" s="35"/>
      <c r="G12" s="35"/>
    </row>
    <row r="13" spans="1:7" s="18" customFormat="1" ht="35.25" customHeight="1">
      <c r="A13" s="27"/>
      <c r="B13" s="28"/>
      <c r="C13" s="29"/>
      <c r="D13" s="35"/>
      <c r="E13" s="35"/>
      <c r="F13" s="35"/>
      <c r="G13" s="35"/>
    </row>
    <row r="14" spans="1:7" s="18" customFormat="1" ht="35.25" customHeight="1">
      <c r="A14" s="27"/>
      <c r="B14" s="28"/>
      <c r="C14" s="29"/>
      <c r="D14" s="35"/>
      <c r="E14" s="35"/>
      <c r="F14" s="35"/>
      <c r="G14" s="35"/>
    </row>
    <row r="15" spans="1:7" s="18" customFormat="1" ht="35.25" customHeight="1">
      <c r="A15" s="27"/>
      <c r="B15" s="28"/>
      <c r="C15" s="29"/>
      <c r="D15" s="35"/>
      <c r="E15" s="35"/>
      <c r="F15" s="35"/>
      <c r="G15" s="35"/>
    </row>
    <row r="16" spans="1:7" s="18" customFormat="1" ht="35.25" customHeight="1">
      <c r="A16" s="27"/>
      <c r="B16" s="28"/>
      <c r="C16" s="29"/>
      <c r="D16" s="35"/>
      <c r="E16" s="35"/>
      <c r="F16" s="35"/>
      <c r="G16" s="35"/>
    </row>
    <row r="17" spans="1:7" s="18" customFormat="1" ht="35.25" customHeight="1">
      <c r="A17" s="27"/>
      <c r="B17" s="28"/>
      <c r="C17" s="29"/>
      <c r="D17" s="35"/>
      <c r="E17" s="35"/>
      <c r="F17" s="35"/>
      <c r="G17" s="35"/>
    </row>
    <row r="18" spans="1:7" s="18" customFormat="1" ht="35.25" customHeight="1">
      <c r="A18" s="27"/>
      <c r="B18" s="28"/>
      <c r="C18" s="29"/>
      <c r="D18" s="35"/>
      <c r="E18" s="35"/>
      <c r="F18" s="35"/>
      <c r="G18" s="35"/>
    </row>
    <row r="19" spans="1:7" s="18" customFormat="1" ht="35.25" customHeight="1">
      <c r="A19" s="27"/>
      <c r="B19" s="28"/>
      <c r="C19" s="29"/>
      <c r="D19" s="35"/>
      <c r="E19" s="35"/>
      <c r="F19" s="35"/>
      <c r="G19" s="35"/>
    </row>
    <row r="20" spans="1:7" s="18" customFormat="1" ht="35.25" customHeight="1">
      <c r="A20" s="27"/>
      <c r="B20" s="28"/>
      <c r="C20" s="29"/>
      <c r="D20" s="36" t="s">
        <v>70</v>
      </c>
      <c r="E20" s="37"/>
      <c r="F20" s="37"/>
      <c r="G20" s="37"/>
    </row>
    <row r="21" ht="14.25" customHeight="1">
      <c r="C21" s="18" t="s">
        <v>139</v>
      </c>
    </row>
  </sheetData>
  <sheetProtection/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1">
      <selection activeCell="B16" sqref="B16"/>
    </sheetView>
  </sheetViews>
  <sheetFormatPr defaultColWidth="12" defaultRowHeight="34.5" customHeight="1"/>
  <cols>
    <col min="1" max="1" width="41.16015625" style="1" customWidth="1"/>
    <col min="2" max="2" width="65.83203125" style="1" customWidth="1"/>
    <col min="3" max="16384" width="9.33203125" style="1" customWidth="1"/>
  </cols>
  <sheetData>
    <row r="1" s="1" customFormat="1" ht="18" customHeight="1">
      <c r="A1" s="1" t="s">
        <v>140</v>
      </c>
    </row>
    <row r="2" spans="1:2" s="1" customFormat="1" ht="34.5" customHeight="1">
      <c r="A2" s="3" t="s">
        <v>141</v>
      </c>
      <c r="B2" s="3"/>
    </row>
    <row r="3" spans="1:2" s="1" customFormat="1" ht="34.5" customHeight="1">
      <c r="A3" s="4"/>
      <c r="B3" s="5" t="s">
        <v>142</v>
      </c>
    </row>
    <row r="4" spans="1:2" s="2" customFormat="1" ht="34.5" customHeight="1">
      <c r="A4" s="6" t="s">
        <v>143</v>
      </c>
      <c r="B4" s="6" t="s">
        <v>144</v>
      </c>
    </row>
    <row r="5" spans="1:2" s="1" customFormat="1" ht="34.5" customHeight="1">
      <c r="A5" s="7" t="s">
        <v>145</v>
      </c>
      <c r="B5" s="8">
        <v>27317</v>
      </c>
    </row>
    <row r="6" spans="1:2" s="1" customFormat="1" ht="34.5" customHeight="1">
      <c r="A6" s="8" t="s">
        <v>146</v>
      </c>
      <c r="B6" s="8"/>
    </row>
    <row r="7" spans="1:2" s="1" customFormat="1" ht="34.5" customHeight="1">
      <c r="A7" s="8" t="s">
        <v>147</v>
      </c>
      <c r="B7" s="8">
        <v>27317</v>
      </c>
    </row>
    <row r="8" spans="1:2" s="1" customFormat="1" ht="34.5" customHeight="1">
      <c r="A8" s="8" t="s">
        <v>148</v>
      </c>
      <c r="B8" s="8"/>
    </row>
    <row r="9" spans="1:2" s="1" customFormat="1" ht="34.5" customHeight="1">
      <c r="A9" s="9" t="s">
        <v>149</v>
      </c>
      <c r="B9" s="8"/>
    </row>
    <row r="10" spans="1:2" s="1" customFormat="1" ht="34.5" customHeight="1">
      <c r="A10" s="8" t="s">
        <v>150</v>
      </c>
      <c r="B10" s="8"/>
    </row>
    <row r="11" spans="1:2" s="1" customFormat="1" ht="34.5" customHeight="1">
      <c r="A11" s="10" t="s">
        <v>151</v>
      </c>
      <c r="B11" s="11"/>
    </row>
    <row r="12" spans="1:2" s="1" customFormat="1" ht="34.5" customHeight="1">
      <c r="A12" s="12" t="s">
        <v>152</v>
      </c>
      <c r="B12" s="11"/>
    </row>
    <row r="13" spans="1:2" s="1" customFormat="1" ht="34.5" customHeight="1">
      <c r="A13" s="12" t="s">
        <v>153</v>
      </c>
      <c r="B13" s="11"/>
    </row>
    <row r="14" spans="1:2" s="1" customFormat="1" ht="34.5" customHeight="1">
      <c r="A14" s="12" t="s">
        <v>154</v>
      </c>
      <c r="B14" s="11"/>
    </row>
    <row r="15" spans="1:2" s="1" customFormat="1" ht="34.5" customHeight="1">
      <c r="A15" s="12" t="s">
        <v>155</v>
      </c>
      <c r="B15" s="11"/>
    </row>
    <row r="16" spans="1:2" s="1" customFormat="1" ht="34.5" customHeight="1">
      <c r="A16" s="12" t="s">
        <v>156</v>
      </c>
      <c r="B16" s="11">
        <v>70</v>
      </c>
    </row>
    <row r="17" spans="1:2" s="1" customFormat="1" ht="34.5" customHeight="1">
      <c r="A17" s="12" t="s">
        <v>157</v>
      </c>
      <c r="B17" s="11">
        <v>680</v>
      </c>
    </row>
    <row r="18" spans="1:2" s="1" customFormat="1" ht="55.5" customHeight="1">
      <c r="A18" s="13" t="s">
        <v>158</v>
      </c>
      <c r="B18" s="14" t="s">
        <v>159</v>
      </c>
    </row>
    <row r="19" spans="1:2" s="1" customFormat="1" ht="143.25" customHeight="1">
      <c r="A19" s="15" t="s">
        <v>160</v>
      </c>
      <c r="B19" s="15"/>
    </row>
    <row r="20" spans="1:2" s="1" customFormat="1" ht="34.5" customHeight="1">
      <c r="A20" s="16"/>
      <c r="B20" s="16"/>
    </row>
    <row r="21" spans="1:2" s="1" customFormat="1" ht="34.5" customHeight="1">
      <c r="A21" s="16"/>
      <c r="B21" s="16"/>
    </row>
    <row r="22" spans="1:2" s="1" customFormat="1" ht="103.5" customHeight="1">
      <c r="A22" s="16"/>
      <c r="B22" s="16"/>
    </row>
  </sheetData>
  <sheetProtection/>
  <mergeCells count="3">
    <mergeCell ref="A2:B2"/>
    <mergeCell ref="A19:B19"/>
    <mergeCell ref="A22:B22"/>
  </mergeCells>
  <printOptions/>
  <pageMargins left="0.75" right="0.75" top="1" bottom="1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2016-05-04T01:50:00Z</dcterms:created>
  <dcterms:modified xsi:type="dcterms:W3CDTF">2016-02-04T03:43:29Z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