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97" firstSheet="20" activeTab="29"/>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11">'财政拨款收支总表'!$A$1:$F$26</definedName>
    <definedName name="_xlnm.Print_Area" localSheetId="25">'经费拔款'!$A$1:$V$19</definedName>
    <definedName name="_xlnm.Print_Area" localSheetId="27">'三公'!$A$1:$O$8</definedName>
    <definedName name="_xlnm.Print_Area" localSheetId="8">'商品服务(政府预算)'!$A$1:$T$7</definedName>
    <definedName name="_xlnm.Print_Area" localSheetId="29">'项目绩效'!$A$1:$N$7</definedName>
    <definedName name="_xlnm.Print_Area" localSheetId="28">'整体绩效'!$A$1:$I$6</definedName>
    <definedName name="_xlnm.Print_Area" localSheetId="21">'政府性基金'!$A$1:$U$8</definedName>
    <definedName name="_xlnm.Print_Area" localSheetId="22">'政府性基金(政府预算)'!$A$1:$U$7</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<sst xmlns="http://schemas.openxmlformats.org/spreadsheetml/2006/main" count="1467" uniqueCount="338">
  <si>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</si>
  <si>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</si>
  <si>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</si>
  <si>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</si>
  <si>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</si>
  <si>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</si>
  <si>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</si>
  <si>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</si>
  <si>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</si>
  <si>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</si>
  <si>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</si>
  <si>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</si>
  <si>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</si>
  <si>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</si>
  <si>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</si>
  <si>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</si>
  <si>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</si>
  <si>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</si>
  <si>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</si>
  <si>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</si>
  <si>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</si>
  <si>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</si>
  <si>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</si>
  <si>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</si>
  <si>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</si>
  <si>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</si>
  <si>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</si>
  <si>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</si>
  <si>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</si>
  <si>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</si>
  <si>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</si>
  <si>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</si>
  <si>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</si>
  <si>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</si>
  <si>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</si>
  <si>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</si>
  <si>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</si>
  <si>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</si>
  <si>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</si>
  <si>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</si>
  <si>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</si>
  <si>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</si>
  <si>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</si>
  <si>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</si>
  <si>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</si>
  <si>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</si>
  <si>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</si>
  <si>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</si>
  <si>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</si>
  <si>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</si>
  <si>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</si>
  <si>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</si>
  <si>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</si>
  <si>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</si>
  <si>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</si>
  <si>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</si>
  <si>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</si>
  <si>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</si>
  <si>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</si>
  <si>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</si>
  <si>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</si>
  <si>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</si>
  <si>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</si>
  <si>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</si>
  <si>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</si>
  <si>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</si>
  <si>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</si>
  <si>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</si>
  <si>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</si>
  <si>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</si>
  <si>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</si>
  <si>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</si>
  <si>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</si>
  <si>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</si>
  <si>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</si>
  <si>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</si>
  <si>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</si>
  <si>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</si>
  <si>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</si>
  <si>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</si>
  <si>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</si>
  <si>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</si>
  <si>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</si>
  <si>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</si>
  <si>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</si>
  <si>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</si>
  <si>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</si>
  <si>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</si>
  <si>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</si>
  <si>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</si>
  <si>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</si>
  <si>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</si>
  <si>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</si>
  <si>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173</t>
  </si>
  <si>
    <t>中共岳阳县委统一战线工作部</t>
  </si>
  <si>
    <t>表-03</t>
  </si>
  <si>
    <t>部门支出总表</t>
  </si>
  <si>
    <t>科目编码</t>
  </si>
  <si>
    <t>单位名称（功能科目）</t>
  </si>
  <si>
    <t>总  计</t>
  </si>
  <si>
    <t>类</t>
  </si>
  <si>
    <t>款</t>
  </si>
  <si>
    <t>项</t>
  </si>
  <si>
    <t>247.40</t>
  </si>
  <si>
    <t>201</t>
  </si>
  <si>
    <t>一般公共服务支出</t>
  </si>
  <si>
    <t>34</t>
  </si>
  <si>
    <t xml:space="preserve">  统战事务</t>
  </si>
  <si>
    <t xml:space="preserve">    行政运行</t>
  </si>
  <si>
    <t>社会保障就业支出</t>
  </si>
  <si>
    <t>05</t>
  </si>
  <si>
    <t xml:space="preserve">  行政事业单位离退休</t>
  </si>
  <si>
    <t xml:space="preserve">    机关事业单位基本养老保险缴费支出</t>
  </si>
  <si>
    <t>210</t>
  </si>
  <si>
    <t>卫生健康支出</t>
  </si>
  <si>
    <t>11</t>
  </si>
  <si>
    <t xml:space="preserve">  行政事业单位医疗</t>
  </si>
  <si>
    <t>01</t>
  </si>
  <si>
    <t xml:space="preserve">    行政单位医疗</t>
  </si>
  <si>
    <t>住房保障支出</t>
  </si>
  <si>
    <t>02</t>
  </si>
  <si>
    <t xml:space="preserve">  住房改革支出</t>
  </si>
  <si>
    <t xml:space="preserve">    住房公积金</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</si>
  <si>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</si>
  <si>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</si>
  <si>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</si>
  <si>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</si>
  <si>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</si>
  <si>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</si>
  <si>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</si>
  <si>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</si>
  <si>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</si>
  <si>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</si>
  <si>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</si>
  <si>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</si>
  <si>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</si>
  <si>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</si>
  <si>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</si>
  <si>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</si>
  <si>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</si>
  <si>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</si>
  <si>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</si>
  <si>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104.6</t>
  </si>
  <si>
    <t>21.9</t>
  </si>
  <si>
    <t>17.9</t>
  </si>
  <si>
    <t>103.00</t>
  </si>
  <si>
    <t>77.7</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</si>
  <si>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</si>
  <si>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</si>
  <si>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</si>
  <si>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</si>
  <si>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</si>
  <si>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</si>
  <si>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</si>
  <si>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</si>
  <si>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</si>
  <si>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</si>
  <si>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</si>
  <si>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</si>
  <si>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</si>
  <si>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</si>
  <si>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</si>
  <si>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</si>
  <si>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</si>
  <si>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</si>
  <si>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</si>
  <si>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</si>
  <si>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</si>
  <si>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</si>
  <si>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</si>
  <si>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</si>
  <si>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</si>
  <si>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</si>
  <si>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</si>
  <si>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</si>
  <si>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</si>
  <si>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</si>
  <si>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</si>
  <si>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</si>
  <si>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</si>
  <si>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</si>
  <si>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</si>
  <si>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</si>
  <si>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</si>
  <si>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</si>
  <si>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</si>
  <si>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</si>
  <si>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</si>
  <si>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</si>
  <si>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</si>
  <si>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</si>
  <si>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</si>
  <si>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</si>
  <si>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</si>
  <si>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</si>
  <si>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</si>
  <si>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</si>
  <si>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</si>
  <si>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</si>
  <si>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</si>
  <si>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</si>
  <si>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</si>
  <si>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</si>
  <si>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</si>
  <si>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</si>
  <si>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</si>
  <si>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</si>
  <si>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</si>
  <si>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</si>
  <si>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</si>
  <si>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</si>
  <si>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0.37</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</si>
  <si>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</si>
  <si>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</si>
  <si>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</si>
  <si>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</si>
  <si>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</si>
  <si>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</si>
  <si>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</si>
  <si>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</si>
  <si>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</si>
  <si>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</si>
  <si>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</si>
  <si>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</si>
  <si>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离休费</t>
  </si>
  <si>
    <t>离休生活补贴</t>
  </si>
  <si>
    <t>老干费</t>
  </si>
  <si>
    <t>医疗费补助</t>
  </si>
  <si>
    <t>助学金</t>
  </si>
  <si>
    <t>208</t>
  </si>
  <si>
    <t>社会保障和就业支出</t>
  </si>
  <si>
    <t>04</t>
  </si>
  <si>
    <t xml:space="preserve">    未归口管理的行政单位离退休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</si>
  <si>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</si>
  <si>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</si>
  <si>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</si>
  <si>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</si>
  <si>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</si>
  <si>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</si>
  <si>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</si>
  <si>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</si>
  <si>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</si>
  <si>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</si>
  <si>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</si>
  <si>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</si>
  <si>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</si>
  <si>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</si>
  <si>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</si>
  <si>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</si>
  <si>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</si>
  <si>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</si>
  <si>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</si>
  <si>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</si>
  <si>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</si>
  <si>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</si>
  <si>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</si>
  <si>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</si>
  <si>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</si>
  <si>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</si>
  <si>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</si>
  <si>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</si>
  <si>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</si>
  <si>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</si>
  <si>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</si>
  <si>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</si>
  <si>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</si>
  <si>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</si>
  <si>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2013401</t>
  </si>
  <si>
    <t>一般公共服务支出-  统战事务-行政运行</t>
  </si>
  <si>
    <t>海联商联会</t>
  </si>
  <si>
    <t>非公党建</t>
  </si>
  <si>
    <t>海联台联</t>
  </si>
  <si>
    <t>万企联村工作</t>
  </si>
  <si>
    <t>党外人员教育培训</t>
  </si>
  <si>
    <t>新社会组织统战工作</t>
  </si>
  <si>
    <t>统战对象主体班</t>
  </si>
  <si>
    <t>民宗工作</t>
  </si>
  <si>
    <t>侨联工作</t>
  </si>
  <si>
    <t>统战工作网络建设</t>
  </si>
  <si>
    <t>同心工作工作</t>
  </si>
  <si>
    <t>表-22</t>
  </si>
  <si>
    <t>政府性基金拨款支出预算表</t>
  </si>
  <si>
    <t>说明：2019年未安排对政府性基金拨款支出预算，故本部无数据</t>
  </si>
  <si>
    <t>表-23</t>
  </si>
  <si>
    <t>政府性基金拨款支出预算表(按政府预算经济分类)</t>
  </si>
  <si>
    <t>表-24</t>
  </si>
  <si>
    <t>纳入专户管理的非税收入拨款支出预算表</t>
  </si>
  <si>
    <t>说明：2019年未安排对纳入专户管理的非税收入拨款支出预算，故本部无数据</t>
  </si>
  <si>
    <t>表-25</t>
  </si>
  <si>
    <t>纳入专户管理的非税收入拨款支出预算表(按政府预算经济分类)</t>
  </si>
  <si>
    <t>表-26</t>
  </si>
  <si>
    <t>经费拔款支出预算表</t>
  </si>
  <si>
    <t>附:一般预算拨款(补助)拨付方式</t>
  </si>
  <si>
    <t>下单位</t>
  </si>
  <si>
    <t>审批专款</t>
  </si>
  <si>
    <t>财政代扣</t>
  </si>
  <si>
    <t>表-27</t>
  </si>
  <si>
    <t>经费拔款支出预算表(按政府预算经济分类)</t>
  </si>
  <si>
    <t>表-28</t>
  </si>
  <si>
    <t>2019年“三公”经费预算公开表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</si>
  <si>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</si>
  <si>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</si>
  <si>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</si>
  <si>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</si>
  <si>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</si>
  <si>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</si>
  <si>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</si>
  <si>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</si>
  <si>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</si>
  <si>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</si>
  <si>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</si>
  <si>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</si>
  <si>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</si>
  <si>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</si>
  <si>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</si>
  <si>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贯彻执行贯彻执行党的民族宗教政策，依法履行民族宗教管理；贯彻执行港、澳、台有关方针、政策，宣传贯彻党和国家关于侨务工作的方针、政策和法律、法规，开展以祖国统一为重点的海外统战工作；负责党外人士的政治安排，联系县内外的工商界社团和代表人士，指导县工商联工作；开展新的社会阶层人士统战工作。</t>
  </si>
  <si>
    <t xml:space="preserve">1.积极争取人心、凝聚共识。组织党外人士、新的社会阶层人士、非公经济人士等主体班；积极推动在各民主党派、工商联和无党派人士中开展坚持和发展中国特色社会主义学习实践活动，在非公有制经济人士中深入开展“四信”教育实践活动，深化县委常委、统战部部务会成员与党外代表人士交朋友制度；建立县委统战部领导“谈心日”“走访月”制度。
2.广泛汇聚力量 ，推动发展。以实施“同心工程”为抓手，积极引导全县统一战线广大成员，服务岳阳县经济社会发展取得新成效。
3.着力加强代表人士队伍建设。做好物色发现、教育培养、选拔任用、考核管理、联谊交友等工作。启动“后备人才培养锻炼工程”。
5.统筹协调县工商联和统战系统有关团体的涉侨工作。负责组织开展涉侨宣传工作，联系海外华人媒体，开展交流合作。引导县籍海外侨胞在“一带一路”建设中发挥独特作用。
6.努力促进“五大关系”和谐。
7.狠抓部机关自身建设。
</t>
  </si>
  <si>
    <t>调查研究统一战线的理论和方针、政策，组织贯彻执行中央、省委、市委、县委关于统一战线的方针、政策；负责联系各民主党派和无党派代表人士，及时通报情况，反映他们的意见和建议；研究、贯彻党领导的多党合作和政治协商制度及对民主党派的方针、政策；负责调查研究、协调检查有关民族、宗教工作的重大方针、政策问题；联系少数民族和宗教界的代表人物；负责开展以祖国统一为重点的海外统战工作；负责党外人士的政治安排；会同有关部门做好培养、选拔、推荐、安排党外人士担任领导职务的工作；做好党外后备干部和新的代表人物队伍的建设工作；调查研究并反映我县非公有制经济代表人士的情况，协调关系，提出政策建议；调查研究党外知识分子、新的社会阶层代表人士的情况，反映意见，协调关系，提出政策建议；联系并培养党外知识分子、新的社会阶层的代表人物；统筹协调县工商联和统战系统有关团体的涉侨工作。</t>
  </si>
  <si>
    <t>推动实施“同心实践创新项目”1个、“市级同心美丽乡村”1个。各类主体培训班4期,400人次等。</t>
  </si>
  <si>
    <t>表-30</t>
  </si>
  <si>
    <t>财政支出重点项目预算绩效目标申报表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</si>
  <si>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</si>
  <si>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</si>
  <si>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</si>
  <si>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</si>
  <si>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</si>
  <si>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</si>
  <si>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</si>
  <si>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</si>
  <si>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</si>
  <si>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</si>
  <si>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</si>
  <si>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</si>
  <si>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海联商联会、非公党建、海联台联、万企联村工作、党外人员教育培训、新的社会组织统战工作、统战对象主体班、民宗工作、侨联工作、统战工作网络建设、同心工程工作</t>
  </si>
  <si>
    <t>延续项目</t>
  </si>
  <si>
    <t>保持原有项目工作的职能、职责</t>
  </si>
  <si>
    <t>2019年1月-2019年12月</t>
  </si>
  <si>
    <t xml:space="preserve">1.积极争取人心、凝聚共识。组织党外人士、新的社会阶层人士、非公经济人士等主体班；积极推动在各民主党派、工商联和无党派人士中开展坚持和发展中国特色社会主义学习实践活动，在非公有制经济人士中深入开展“四信”教育实践活动，深化县委常委、统战部部务会成员与党外代表人士交朋友制度；建立县委统战部领导“谈心日”“走访月”制度。
2.广泛汇聚力量 ，推动发展。以实施“同心工程”为抓手，积极引导全县统一战线广大成员，服务岳阳县经济社会发展取得新成效。
3.着力加强代表人士队伍建设。做好物色发现、教育培养、选拔任用、考核管理、联谊交友等工作。启动“后备人才培养锻炼工程”。
5.统筹协调县工商联和统战系统有关团体的涉侨工作。负责组织开展涉侨宣传工作，联系海外华人媒体，开展交流合作。引导县籍海外侨胞在“一带一路”建设中发挥独特作用。
6.努力促进“五大关系”和谐。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</si>
</sst>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
    <numFmt numFmtId="182" formatCode="0000"/>
    <numFmt numFmtId="183" formatCode="0.00_ "/>
  </numFmts>
  <fonts count="33">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sz val="10"/>
      <color indexed="8"/>
      <name val="宋体"/>
      <family val="0"/>
    </font>
    <font>
      <b/>
      <sz val="22"/>
      <name val="宋体"/>
      <family val="0"/>
    </font>
    <font>
      <sz val="10"/>
      <color indexed="10"/>
      <name val="宋体"/>
      <family val="0"/>
    </font>
    <font>
      <sz val="16"/>
      <name val="黑体"/>
      <family val="3"/>
    </font>
    <font>
      <b/>
      <sz val="9"/>
      <name val="宋体"/>
      <family val="0"/>
    </font>
    <font>
      <sz val="18"/>
      <name val="方正小标宋_GBK"/>
      <family val="0"/>
    </font>
    <font>
      <sz val="11"/>
      <color indexed="8"/>
      <name val="宋体"/>
      <family val="0"/>
    </font>
    <font>
      <b/>
      <sz val="11"/>
      <color indexed="62"/>
      <name val="宋体"/>
      <family val="0"/>
    </font>
    <font>
      <i/>
      <sz val="11"/>
      <color indexed="23"/>
      <name val="宋体"/>
      <family val="0"/>
    </font>
    <font>
      <b/>
      <sz val="18"/>
      <color indexed="62"/>
      <name val="宋体"/>
      <family val="0"/>
    </font>
    <font>
      <sz val="11"/>
      <color indexed="62"/>
      <name val="宋体"/>
      <family val="0"/>
    </font>
    <font>
      <sz val="11"/>
      <color indexed="9"/>
      <name val="宋体"/>
      <family val="0"/>
    </font>
    <font>
      <b/>
      <sz val="11"/>
      <color indexed="9"/>
      <name val="宋体"/>
      <family val="0"/>
    </font>
    <font>
      <b/>
      <sz val="15"/>
      <color indexed="62"/>
      <name val="宋体"/>
      <family val="0"/>
    </font>
    <font>
      <sz val="11"/>
      <color indexed="53"/>
      <name val="宋体"/>
      <family val="0"/>
    </font>
    <font>
      <u val="single"/>
      <sz val="11"/>
      <color indexed="20"/>
      <name val="宋体"/>
      <family val="0"/>
    </font>
    <font>
      <sz val="11"/>
      <color indexed="16"/>
      <name val="宋体"/>
      <family val="0"/>
    </font>
    <font>
      <sz val="11"/>
      <color indexed="19"/>
      <name val="宋体"/>
      <family val="0"/>
    </font>
    <font>
      <b/>
      <sz val="11"/>
      <color indexed="63"/>
      <name val="宋体"/>
      <family val="0"/>
    </font>
    <font>
      <b/>
      <sz val="13"/>
      <color indexed="62"/>
      <name val="宋体"/>
      <family val="0"/>
    </font>
    <font>
      <u val="single"/>
      <sz val="11"/>
      <color indexed="12"/>
      <name val="宋体"/>
      <family val="0"/>
    </font>
    <font>
      <sz val="11"/>
      <color indexed="17"/>
      <name val="宋体"/>
      <family val="0"/>
    </font>
    <font>
      <b/>
      <sz val="11"/>
      <color indexed="8"/>
      <name val="宋体"/>
      <family val="0"/>
    </font>
    <font>
      <sz val="11"/>
      <color indexed="10"/>
      <name val="宋体"/>
      <family val="0"/>
    </font>
    <font>
      <b/>
      <sz val="11"/>
      <color indexed="53"/>
      <name val="宋体"/>
      <family val="0"/>
    </font>
    <font>
      <sz val="10"/>
      <color theme="1"/>
      <name val="宋体"/>
      <family val="0"/>
    </font>
    <font>
      <sz val="10"/>
      <color rgb="FFFF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border>
    <border>
      <left style="thin"/>
      <right>
        <color indexed="63"/>
      </right>
      <top style="thin"/>
      <bottom/>
    </border>
    <border>
      <left/>
      <right/>
      <top style="thin"/>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2"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6"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1" fillId="0" borderId="0" applyNumberFormat="0" applyFill="0" applyBorder="0" applyAlignment="0" applyProtection="0"/>
    <xf numFmtId="0" fontId="12" fillId="2" borderId="2" applyNumberFormat="0" applyFont="0" applyAlignment="0" applyProtection="0"/>
    <xf numFmtId="0" fontId="17" fillId="7" borderId="0" applyNumberFormat="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25" fillId="0" borderId="3" applyNumberFormat="0" applyFill="0" applyAlignment="0" applyProtection="0"/>
    <xf numFmtId="0" fontId="17" fillId="6" borderId="0" applyNumberFormat="0" applyBorder="0" applyAlignment="0" applyProtection="0"/>
    <xf numFmtId="0" fontId="1" fillId="0" borderId="0">
      <alignment vertical="center"/>
      <protection/>
    </xf>
    <xf numFmtId="0" fontId="13" fillId="0" borderId="4" applyNumberFormat="0" applyFill="0" applyAlignment="0" applyProtection="0"/>
    <xf numFmtId="0" fontId="17" fillId="6" borderId="0" applyNumberFormat="0" applyBorder="0" applyAlignment="0" applyProtection="0"/>
    <xf numFmtId="0" fontId="24" fillId="8" borderId="5" applyNumberFormat="0" applyAlignment="0" applyProtection="0"/>
    <xf numFmtId="0" fontId="30" fillId="8" borderId="1" applyNumberFormat="0" applyAlignment="0" applyProtection="0"/>
    <xf numFmtId="0" fontId="1" fillId="0" borderId="0">
      <alignment vertical="center"/>
      <protection/>
    </xf>
    <xf numFmtId="0" fontId="18" fillId="9" borderId="6" applyNumberFormat="0" applyAlignment="0" applyProtection="0"/>
    <xf numFmtId="0" fontId="12" fillId="2" borderId="0" applyNumberFormat="0" applyBorder="0" applyAlignment="0" applyProtection="0"/>
    <xf numFmtId="0" fontId="17" fillId="10" borderId="0" applyNumberFormat="0" applyBorder="0" applyAlignment="0" applyProtection="0"/>
    <xf numFmtId="0" fontId="20" fillId="0" borderId="7" applyNumberFormat="0" applyFill="0" applyAlignment="0" applyProtection="0"/>
    <xf numFmtId="0" fontId="28" fillId="0" borderId="8" applyNumberFormat="0" applyFill="0" applyAlignment="0" applyProtection="0"/>
    <xf numFmtId="0" fontId="27" fillId="4" borderId="0" applyNumberFormat="0" applyBorder="0" applyAlignment="0" applyProtection="0"/>
    <xf numFmtId="0" fontId="23" fillId="11"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 fillId="0" borderId="0">
      <alignment vertical="center"/>
      <protection/>
    </xf>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 fillId="0" borderId="0">
      <alignment vertical="center"/>
      <protection/>
    </xf>
    <xf numFmtId="0" fontId="1" fillId="0" borderId="0">
      <alignment vertical="center"/>
      <protection/>
    </xf>
    <xf numFmtId="0" fontId="12" fillId="14" borderId="0" applyNumberFormat="0" applyBorder="0" applyAlignment="0" applyProtection="0"/>
    <xf numFmtId="0" fontId="12" fillId="6" borderId="0" applyNumberFormat="0" applyBorder="0" applyAlignment="0" applyProtection="0"/>
    <xf numFmtId="0" fontId="17" fillId="16" borderId="0" applyNumberFormat="0" applyBorder="0" applyAlignment="0" applyProtection="0"/>
    <xf numFmtId="0" fontId="12"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2" fillId="3" borderId="0" applyNumberFormat="0" applyBorder="0" applyAlignment="0" applyProtection="0"/>
    <xf numFmtId="0" fontId="17"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502">
    <xf numFmtId="0" fontId="0" fillId="0" borderId="0" xfId="0" applyAlignment="1">
      <alignment/>
    </xf>
    <xf numFmtId="0" fontId="1" fillId="0" borderId="0" xfId="79" applyFill="1">
      <alignment/>
      <protection/>
    </xf>
    <xf numFmtId="0" fontId="1" fillId="0" borderId="0" xfId="79">
      <alignment/>
      <protection/>
    </xf>
    <xf numFmtId="0" fontId="2" fillId="0" borderId="0" xfId="79" applyFont="1" applyAlignment="1">
      <alignment horizontal="center" vertical="center"/>
      <protection/>
    </xf>
    <xf numFmtId="0" fontId="2" fillId="0" borderId="0" xfId="79" applyNumberFormat="1" applyFont="1" applyAlignment="1">
      <alignment horizontal="center" vertical="center"/>
      <protection/>
    </xf>
    <xf numFmtId="0" fontId="3" fillId="0" borderId="0" xfId="79" applyNumberFormat="1" applyFont="1" applyFill="1" applyAlignment="1" applyProtection="1">
      <alignment horizontal="center" vertical="center"/>
      <protection/>
    </xf>
    <xf numFmtId="0" fontId="4" fillId="8" borderId="9" xfId="79" applyNumberFormat="1" applyFont="1" applyFill="1" applyBorder="1" applyAlignment="1" applyProtection="1">
      <alignment horizontal="center" vertical="center" wrapText="1"/>
      <protection/>
    </xf>
    <xf numFmtId="0" fontId="4" fillId="8" borderId="10" xfId="79" applyNumberFormat="1" applyFont="1" applyFill="1" applyBorder="1" applyAlignment="1" applyProtection="1">
      <alignment horizontal="center" vertical="center" wrapText="1"/>
      <protection/>
    </xf>
    <xf numFmtId="0" fontId="4" fillId="8" borderId="11" xfId="79" applyNumberFormat="1" applyFont="1" applyFill="1" applyBorder="1" applyAlignment="1" applyProtection="1">
      <alignment horizontal="center" vertical="center" wrapText="1"/>
      <protection/>
    </xf>
    <xf numFmtId="0" fontId="4" fillId="8" borderId="12" xfId="79" applyNumberFormat="1" applyFont="1" applyFill="1" applyBorder="1" applyAlignment="1" applyProtection="1">
      <alignment horizontal="center" vertical="center" wrapText="1"/>
      <protection/>
    </xf>
    <xf numFmtId="0" fontId="4" fillId="8" borderId="13" xfId="79" applyNumberFormat="1" applyFont="1" applyFill="1" applyBorder="1" applyAlignment="1" applyProtection="1">
      <alignment horizontal="center" vertical="center" wrapText="1"/>
      <protection/>
    </xf>
    <xf numFmtId="0" fontId="4" fillId="8" borderId="9" xfId="79" applyNumberFormat="1" applyFont="1" applyFill="1" applyBorder="1" applyAlignment="1" applyProtection="1">
      <alignment vertical="center" wrapText="1"/>
      <protection/>
    </xf>
    <xf numFmtId="0" fontId="2" fillId="8" borderId="14" xfId="79" applyFont="1" applyFill="1" applyBorder="1" applyAlignment="1">
      <alignment horizontal="center" vertical="center"/>
      <protection/>
    </xf>
    <xf numFmtId="0" fontId="2" fillId="8" borderId="9" xfId="79" applyFont="1" applyFill="1" applyBorder="1" applyAlignment="1">
      <alignment horizontal="center" vertical="center"/>
      <protection/>
    </xf>
    <xf numFmtId="0" fontId="2" fillId="8" borderId="10" xfId="79" applyFont="1" applyFill="1" applyBorder="1" applyAlignment="1">
      <alignment horizontal="center" vertical="center"/>
      <protection/>
    </xf>
    <xf numFmtId="49" fontId="2" fillId="0" borderId="9" xfId="79" applyNumberFormat="1" applyFont="1" applyFill="1" applyBorder="1" applyAlignment="1" applyProtection="1">
      <alignment horizontal="center" vertical="center" wrapText="1"/>
      <protection/>
    </xf>
    <xf numFmtId="49" fontId="1" fillId="0" borderId="9" xfId="79" applyNumberFormat="1" applyFont="1" applyFill="1" applyBorder="1" applyAlignment="1" applyProtection="1">
      <alignment horizontal="left" vertical="center" wrapText="1"/>
      <protection/>
    </xf>
    <xf numFmtId="49" fontId="2" fillId="0" borderId="9" xfId="79" applyNumberFormat="1" applyFont="1" applyFill="1" applyBorder="1" applyAlignment="1" applyProtection="1">
      <alignment horizontal="left" vertical="center" wrapText="1"/>
      <protection/>
    </xf>
    <xf numFmtId="49" fontId="2" fillId="0" borderId="15" xfId="79" applyNumberFormat="1" applyFont="1" applyFill="1" applyBorder="1" applyAlignment="1" applyProtection="1">
      <alignment horizontal="center" vertical="center" wrapText="1"/>
      <protection/>
    </xf>
    <xf numFmtId="176" fontId="2" fillId="0" borderId="11" xfId="79" applyNumberFormat="1" applyFont="1" applyFill="1" applyBorder="1" applyAlignment="1" applyProtection="1">
      <alignment horizontal="center" vertical="center" wrapText="1"/>
      <protection/>
    </xf>
    <xf numFmtId="176" fontId="2" fillId="0" borderId="9" xfId="79" applyNumberFormat="1" applyFont="1" applyFill="1" applyBorder="1" applyAlignment="1" applyProtection="1">
      <alignment horizontal="center" vertical="center" wrapText="1"/>
      <protection/>
    </xf>
    <xf numFmtId="49" fontId="2" fillId="0" borderId="11" xfId="79" applyNumberFormat="1" applyFont="1" applyFill="1" applyBorder="1" applyAlignment="1" applyProtection="1">
      <alignment horizontal="center" vertical="center" wrapText="1"/>
      <protection/>
    </xf>
    <xf numFmtId="0" fontId="2" fillId="0" borderId="0" xfId="79" applyFont="1" applyFill="1" applyAlignment="1">
      <alignment horizontal="center" vertical="center"/>
      <protection/>
    </xf>
    <xf numFmtId="0" fontId="2" fillId="0" borderId="0" xfId="79" applyNumberFormat="1" applyFont="1" applyFill="1" applyAlignment="1">
      <alignment horizontal="center" vertical="center"/>
      <protection/>
    </xf>
    <xf numFmtId="0" fontId="1" fillId="0" borderId="0" xfId="79" applyAlignment="1">
      <alignment horizontal="center"/>
      <protection/>
    </xf>
    <xf numFmtId="49" fontId="1" fillId="0" borderId="11" xfId="79" applyNumberFormat="1" applyFont="1" applyFill="1" applyBorder="1" applyAlignment="1" applyProtection="1">
      <alignment horizontal="center" vertical="center" wrapText="1"/>
      <protection/>
    </xf>
    <xf numFmtId="49" fontId="2" fillId="0" borderId="11" xfId="79" applyNumberFormat="1" applyFont="1" applyFill="1" applyBorder="1" applyAlignment="1" applyProtection="1">
      <alignment horizontal="left" vertical="center" wrapText="1"/>
      <protection/>
    </xf>
    <xf numFmtId="49" fontId="2" fillId="0" borderId="12" xfId="79" applyNumberFormat="1" applyFont="1" applyFill="1" applyBorder="1" applyAlignment="1" applyProtection="1">
      <alignment horizontal="center" vertical="center" wrapText="1"/>
      <protection/>
    </xf>
    <xf numFmtId="0" fontId="0" fillId="0" borderId="0" xfId="0" applyFill="1" applyAlignment="1">
      <alignment/>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6"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49" fontId="2" fillId="0" borderId="15"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center"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2" fillId="0" borderId="0" xfId="19" applyFont="1" applyAlignment="1">
      <alignment horizontal="left"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center" vertical="center" wrapText="1"/>
      <protection/>
    </xf>
    <xf numFmtId="0" fontId="1" fillId="0" borderId="0" xfId="72" applyFill="1">
      <alignment vertical="center"/>
      <protection/>
    </xf>
    <xf numFmtId="0" fontId="1" fillId="0" borderId="0" xfId="72">
      <alignment vertical="center"/>
      <protection/>
    </xf>
    <xf numFmtId="0" fontId="5"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1"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8" xfId="72" applyNumberFormat="1" applyFont="1" applyFill="1" applyBorder="1" applyAlignment="1" applyProtection="1">
      <alignment horizontal="center" vertical="center" wrapText="1"/>
      <protection/>
    </xf>
    <xf numFmtId="0" fontId="2" fillId="8" borderId="13"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15" xfId="72" applyNumberFormat="1" applyFont="1" applyFill="1" applyBorder="1" applyAlignment="1" applyProtection="1">
      <alignment horizontal="center" vertical="center" wrapText="1"/>
      <protection/>
    </xf>
    <xf numFmtId="0" fontId="1" fillId="8" borderId="10" xfId="72" applyFill="1" applyBorder="1" applyAlignment="1">
      <alignment horizontal="center" vertical="center" wrapText="1"/>
      <protection/>
    </xf>
    <xf numFmtId="0" fontId="1" fillId="8" borderId="14" xfId="72" applyFill="1" applyBorder="1" applyAlignment="1">
      <alignment horizontal="center" vertical="center" wrapText="1"/>
      <protection/>
    </xf>
    <xf numFmtId="49" fontId="1" fillId="0" borderId="9" xfId="72" applyNumberFormat="1" applyFont="1" applyFill="1" applyBorder="1" applyAlignment="1" applyProtection="1">
      <alignment vertical="center" wrapText="1"/>
      <protection/>
    </xf>
    <xf numFmtId="176" fontId="1" fillId="0" borderId="11" xfId="72" applyNumberFormat="1" applyFont="1" applyFill="1" applyBorder="1" applyAlignment="1" applyProtection="1">
      <alignment horizontal="center" vertical="center" wrapText="1"/>
      <protection/>
    </xf>
    <xf numFmtId="176" fontId="1" fillId="0" borderId="9" xfId="72" applyNumberFormat="1" applyFont="1" applyFill="1" applyBorder="1" applyAlignment="1" applyProtection="1">
      <alignment horizontal="center" vertical="center" wrapText="1"/>
      <protection/>
    </xf>
    <xf numFmtId="0" fontId="1" fillId="0" borderId="0" xfId="72" applyFont="1" applyAlignment="1">
      <alignment horizontal="right" vertical="center"/>
      <protection/>
    </xf>
    <xf numFmtId="0" fontId="1" fillId="0" borderId="21" xfId="72" applyNumberFormat="1" applyFont="1" applyFill="1" applyBorder="1" applyAlignment="1" applyProtection="1">
      <alignment horizontal="center" vertical="center" wrapText="1"/>
      <protection/>
    </xf>
    <xf numFmtId="0" fontId="1" fillId="0" borderId="10" xfId="72" applyNumberFormat="1" applyFont="1" applyFill="1" applyBorder="1" applyAlignment="1" applyProtection="1">
      <alignment horizontal="center" vertical="center" wrapText="1"/>
      <protection/>
    </xf>
    <xf numFmtId="177" fontId="1" fillId="0" borderId="15" xfId="72" applyNumberFormat="1" applyFont="1" applyFill="1" applyBorder="1" applyAlignment="1" applyProtection="1">
      <alignment horizontal="center" vertical="center" wrapText="1"/>
      <protection/>
    </xf>
    <xf numFmtId="177" fontId="1" fillId="0" borderId="11" xfId="72" applyNumberFormat="1" applyFont="1" applyFill="1" applyBorder="1" applyAlignment="1" applyProtection="1">
      <alignment horizontal="center" vertical="center" wrapText="1"/>
      <protection/>
    </xf>
    <xf numFmtId="177" fontId="1" fillId="0" borderId="9" xfId="72" applyNumberFormat="1" applyFont="1" applyFill="1" applyBorder="1" applyAlignment="1" applyProtection="1">
      <alignment horizontal="center" vertical="center" wrapText="1"/>
      <protection/>
    </xf>
    <xf numFmtId="4" fontId="1" fillId="0" borderId="0" xfId="72" applyNumberFormat="1" applyFont="1" applyFill="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176" fontId="31" fillId="0" borderId="11" xfId="78" applyNumberFormat="1" applyFont="1" applyFill="1" applyBorder="1" applyAlignment="1" applyProtection="1">
      <alignment horizontal="center" vertical="center" wrapText="1"/>
      <protection/>
    </xf>
    <xf numFmtId="49" fontId="2" fillId="0" borderId="11" xfId="78" applyNumberFormat="1" applyFont="1" applyFill="1" applyBorder="1" applyAlignment="1" applyProtection="1">
      <alignment horizontal="center" vertical="center" wrapText="1"/>
      <protection/>
    </xf>
    <xf numFmtId="49" fontId="2" fillId="0" borderId="9" xfId="78" applyNumberFormat="1" applyFont="1" applyFill="1" applyBorder="1" applyAlignment="1" applyProtection="1">
      <alignment horizontal="center" vertical="center" wrapText="1"/>
      <protection/>
    </xf>
    <xf numFmtId="0" fontId="2" fillId="0" borderId="9" xfId="78" applyFont="1" applyFill="1" applyBorder="1" applyAlignment="1">
      <alignment horizontal="left" vertical="center"/>
      <protection/>
    </xf>
    <xf numFmtId="49" fontId="2" fillId="0" borderId="9" xfId="78" applyNumberFormat="1" applyFont="1" applyFill="1" applyBorder="1" applyAlignment="1">
      <alignment horizontal="center" vertical="center"/>
      <protection/>
    </xf>
    <xf numFmtId="49" fontId="2" fillId="0" borderId="11" xfId="78" applyNumberFormat="1" applyFont="1" applyFill="1" applyBorder="1" applyAlignment="1">
      <alignment horizontal="center" vertical="center"/>
      <protection/>
    </xf>
    <xf numFmtId="49" fontId="2" fillId="0" borderId="9" xfId="78" applyNumberFormat="1" applyFont="1" applyBorder="1" applyAlignment="1">
      <alignment horizontal="center" vertical="center"/>
      <protection/>
    </xf>
    <xf numFmtId="0" fontId="2" fillId="0" borderId="9" xfId="78" applyFont="1" applyBorder="1" applyAlignment="1">
      <alignment horizontal="left" vertical="center"/>
      <protection/>
    </xf>
    <xf numFmtId="0" fontId="2" fillId="0" borderId="9" xfId="78" applyFont="1" applyBorder="1" applyAlignment="1">
      <alignment vertical="center"/>
      <protection/>
    </xf>
    <xf numFmtId="49" fontId="2" fillId="0" borderId="9" xfId="78" applyNumberFormat="1" applyFont="1" applyBorder="1" applyAlignment="1">
      <alignment vertical="center"/>
      <protection/>
    </xf>
    <xf numFmtId="4" fontId="2" fillId="0" borderId="9" xfId="0" applyNumberFormat="1" applyFont="1" applyFill="1" applyBorder="1" applyAlignment="1">
      <alignment horizontal="right" wrapText="1"/>
    </xf>
    <xf numFmtId="0" fontId="0" fillId="0" borderId="9" xfId="0" applyBorder="1" applyAlignment="1">
      <alignment/>
    </xf>
    <xf numFmtId="0" fontId="2" fillId="0" borderId="0" xfId="0" applyFont="1" applyAlignment="1">
      <alignment vertical="center"/>
    </xf>
    <xf numFmtId="0" fontId="2" fillId="0" borderId="20" xfId="0" applyFont="1" applyBorder="1" applyAlignment="1">
      <alignment horizontal="center" vertical="center"/>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7"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0" fontId="2" fillId="8" borderId="9" xfId="77" applyFont="1" applyFill="1" applyBorder="1" applyAlignment="1">
      <alignment horizontal="center" vertical="center" wrapText="1"/>
      <protection/>
    </xf>
    <xf numFmtId="176" fontId="31" fillId="0" borderId="9" xfId="78" applyNumberFormat="1" applyFont="1" applyFill="1" applyBorder="1" applyAlignment="1" applyProtection="1">
      <alignment horizontal="center" vertical="center" wrapText="1"/>
      <protection/>
    </xf>
    <xf numFmtId="0" fontId="2" fillId="0" borderId="9" xfId="20" applyFont="1" applyFill="1" applyBorder="1" applyAlignment="1">
      <alignment horizontal="center" vertical="center" wrapText="1"/>
      <protection/>
    </xf>
    <xf numFmtId="178" fontId="1" fillId="0" borderId="9" xfId="20" applyNumberFormat="1" applyFont="1" applyFill="1" applyBorder="1" applyAlignment="1" applyProtection="1">
      <alignment horizontal="right" vertical="center" wrapText="1"/>
      <protection/>
    </xf>
    <xf numFmtId="0" fontId="1" fillId="0" borderId="9" xfId="20" applyFill="1" applyBorder="1" applyAlignment="1">
      <alignment horizontal="center" vertical="center" wrapText="1"/>
      <protection/>
    </xf>
    <xf numFmtId="0" fontId="1" fillId="0" borderId="9" xfId="20" applyBorder="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20" xfId="20" applyBorder="1" applyAlignment="1">
      <alignment horizontal="right" vertical="center"/>
      <protection/>
    </xf>
    <xf numFmtId="0" fontId="1" fillId="0" borderId="20" xfId="20" applyFont="1" applyBorder="1" applyAlignment="1">
      <alignment horizontal="right" vertical="center"/>
      <protection/>
    </xf>
    <xf numFmtId="0" fontId="2" fillId="8" borderId="0" xfId="20" applyFont="1" applyFill="1" applyAlignment="1">
      <alignment horizontal="center" vertical="center"/>
      <protection/>
    </xf>
    <xf numFmtId="178" fontId="1" fillId="0" borderId="9" xfId="20" applyNumberFormat="1" applyFill="1" applyBorder="1" applyAlignment="1">
      <alignment horizontal="right" vertical="center" wrapText="1"/>
      <protection/>
    </xf>
    <xf numFmtId="0" fontId="1" fillId="0" borderId="0" xfId="20" applyFill="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2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20" xfId="27" applyFont="1" applyBorder="1" applyAlignment="1">
      <alignment horizontal="left" vertical="center" wrapText="1"/>
      <protection/>
    </xf>
    <xf numFmtId="0" fontId="2" fillId="0" borderId="2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0" fontId="1" fillId="0" borderId="0" xfId="61" applyFill="1">
      <alignment vertical="center"/>
      <protection/>
    </xf>
    <xf numFmtId="0" fontId="1" fillId="0" borderId="0" xfId="61">
      <alignment vertical="center"/>
      <protection/>
    </xf>
    <xf numFmtId="0" fontId="2" fillId="0" borderId="0" xfId="61" applyFont="1" applyAlignment="1">
      <alignment horizontal="center" vertical="center" wrapText="1"/>
      <protection/>
    </xf>
    <xf numFmtId="0" fontId="5" fillId="0" borderId="0" xfId="61" applyNumberFormat="1" applyFont="1" applyFill="1" applyAlignment="1" applyProtection="1">
      <alignment horizontal="center" vertical="center"/>
      <protection/>
    </xf>
    <xf numFmtId="49" fontId="2" fillId="8" borderId="0" xfId="61" applyNumberFormat="1" applyFont="1" applyFill="1" applyAlignment="1">
      <alignment vertical="center"/>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8" borderId="10" xfId="61" applyFont="1" applyFill="1" applyBorder="1" applyAlignment="1">
      <alignment horizontal="centerContinuous" vertical="center"/>
      <protection/>
    </xf>
    <xf numFmtId="0" fontId="2" fillId="8" borderId="22"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21"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protection/>
    </xf>
    <xf numFmtId="0" fontId="2" fillId="8" borderId="20" xfId="61" applyFont="1" applyFill="1" applyBorder="1" applyAlignment="1">
      <alignment horizontal="center" vertical="center" wrapText="1"/>
      <protection/>
    </xf>
    <xf numFmtId="0" fontId="2" fillId="8" borderId="14" xfId="61" applyFont="1" applyFill="1" applyBorder="1" applyAlignment="1">
      <alignment horizontal="center" vertical="center" wrapText="1"/>
      <protection/>
    </xf>
    <xf numFmtId="0" fontId="2" fillId="8" borderId="10" xfId="61" applyFont="1" applyFill="1" applyBorder="1" applyAlignment="1">
      <alignment horizontal="center" vertical="center" wrapText="1"/>
      <protection/>
    </xf>
    <xf numFmtId="49" fontId="2" fillId="0" borderId="11" xfId="61" applyNumberFormat="1" applyFont="1" applyFill="1" applyBorder="1" applyAlignment="1" applyProtection="1">
      <alignment horizontal="center" vertical="center" wrapText="1"/>
      <protection/>
    </xf>
    <xf numFmtId="49" fontId="2" fillId="0" borderId="9" xfId="61" applyNumberFormat="1" applyFont="1" applyFill="1" applyBorder="1" applyAlignment="1" applyProtection="1">
      <alignment horizontal="center" vertical="center" wrapText="1"/>
      <protection/>
    </xf>
    <xf numFmtId="49" fontId="2" fillId="0" borderId="15" xfId="61" applyNumberFormat="1" applyFont="1" applyFill="1" applyBorder="1" applyAlignment="1" applyProtection="1">
      <alignment horizontal="left" vertical="center" wrapText="1"/>
      <protection/>
    </xf>
    <xf numFmtId="0" fontId="2" fillId="0" borderId="9" xfId="61" applyNumberFormat="1" applyFont="1" applyFill="1" applyBorder="1" applyAlignment="1" applyProtection="1">
      <alignment horizontal="left" vertical="center" wrapText="1"/>
      <protection/>
    </xf>
    <xf numFmtId="176" fontId="2" fillId="0" borderId="15" xfId="61" applyNumberFormat="1" applyFont="1" applyFill="1" applyBorder="1" applyAlignment="1" applyProtection="1">
      <alignment horizontal="right" vertical="center" wrapText="1"/>
      <protection/>
    </xf>
    <xf numFmtId="176" fontId="2" fillId="0" borderId="11" xfId="61" applyNumberFormat="1" applyFont="1" applyFill="1" applyBorder="1" applyAlignment="1" applyProtection="1">
      <alignment horizontal="right" vertical="center" wrapText="1"/>
      <protection/>
    </xf>
    <xf numFmtId="49" fontId="2" fillId="0" borderId="0" xfId="61" applyNumberFormat="1" applyFont="1" applyFill="1" applyAlignment="1">
      <alignment horizontal="center" vertical="center"/>
      <protection/>
    </xf>
    <xf numFmtId="0" fontId="2" fillId="0" borderId="0" xfId="61" applyFont="1" applyFill="1" applyAlignment="1">
      <alignment horizontal="left" vertical="center"/>
      <protection/>
    </xf>
    <xf numFmtId="179" fontId="2" fillId="0" borderId="0" xfId="61" applyNumberFormat="1" applyFont="1" applyFill="1" applyAlignment="1">
      <alignment horizontal="center" vertical="center"/>
      <protection/>
    </xf>
    <xf numFmtId="179" fontId="2" fillId="8" borderId="0" xfId="61" applyNumberFormat="1" applyFont="1" applyFill="1" applyAlignment="1">
      <alignment horizontal="center" vertical="center"/>
      <protection/>
    </xf>
    <xf numFmtId="49" fontId="2" fillId="8" borderId="0" xfId="61" applyNumberFormat="1" applyFont="1" applyFill="1" applyAlignment="1">
      <alignment horizontal="center" vertical="center"/>
      <protection/>
    </xf>
    <xf numFmtId="0" fontId="2" fillId="8" borderId="0" xfId="61" applyFont="1" applyFill="1" applyAlignment="1">
      <alignment horizontal="left" vertical="center"/>
      <protection/>
    </xf>
    <xf numFmtId="0" fontId="2" fillId="8" borderId="15" xfId="61" applyNumberFormat="1" applyFont="1" applyFill="1" applyBorder="1" applyAlignment="1" applyProtection="1">
      <alignment horizontal="center" vertical="center"/>
      <protection/>
    </xf>
    <xf numFmtId="0" fontId="2" fillId="8" borderId="20" xfId="61" applyNumberFormat="1" applyFont="1" applyFill="1" applyBorder="1" applyAlignment="1" applyProtection="1">
      <alignment horizontal="center" vertical="center" wrapText="1"/>
      <protection/>
    </xf>
    <xf numFmtId="0" fontId="2" fillId="8" borderId="15" xfId="61" applyNumberFormat="1" applyFont="1" applyFill="1" applyBorder="1" applyAlignment="1" applyProtection="1">
      <alignment horizontal="center" vertical="center" wrapText="1"/>
      <protection/>
    </xf>
    <xf numFmtId="176" fontId="2" fillId="0" borderId="9" xfId="61" applyNumberFormat="1" applyFont="1" applyFill="1" applyBorder="1" applyAlignment="1" applyProtection="1">
      <alignment horizontal="right" vertical="center" wrapText="1"/>
      <protection/>
    </xf>
    <xf numFmtId="0" fontId="1" fillId="0" borderId="0" xfId="61" applyFont="1" applyAlignment="1">
      <alignment horizontal="right" vertical="center" wrapText="1"/>
      <protection/>
    </xf>
    <xf numFmtId="179" fontId="2" fillId="8" borderId="0" xfId="61" applyNumberFormat="1" applyFont="1" applyFill="1" applyAlignment="1">
      <alignment vertical="center"/>
      <protection/>
    </xf>
    <xf numFmtId="0" fontId="1" fillId="0" borderId="20" xfId="61" applyFont="1" applyBorder="1" applyAlignment="1">
      <alignment horizontal="left" vertical="center" wrapText="1"/>
      <protection/>
    </xf>
    <xf numFmtId="0" fontId="2" fillId="0" borderId="20" xfId="61" applyNumberFormat="1" applyFont="1" applyFill="1" applyBorder="1" applyAlignment="1" applyProtection="1">
      <alignment horizontal="right" vertical="center"/>
      <protection/>
    </xf>
    <xf numFmtId="0" fontId="2" fillId="8" borderId="0" xfId="61" applyFont="1" applyFill="1" applyAlignment="1">
      <alignment vertical="center"/>
      <protection/>
    </xf>
    <xf numFmtId="0" fontId="2" fillId="8" borderId="12" xfId="61" applyNumberFormat="1" applyFont="1" applyFill="1" applyBorder="1" applyAlignment="1" applyProtection="1">
      <alignment horizontal="center" vertical="center"/>
      <protection/>
    </xf>
    <xf numFmtId="0" fontId="1" fillId="8" borderId="21" xfId="61" applyFont="1" applyFill="1" applyBorder="1" applyAlignment="1">
      <alignment horizontal="center" vertical="center" wrapText="1"/>
      <protection/>
    </xf>
    <xf numFmtId="0" fontId="1" fillId="8" borderId="9" xfId="61" applyFont="1" applyFill="1" applyBorder="1" applyAlignment="1">
      <alignment horizontal="center" vertical="center" wrapText="1"/>
      <protection/>
    </xf>
    <xf numFmtId="0" fontId="1" fillId="8" borderId="16" xfId="61" applyFont="1" applyFill="1" applyBorder="1" applyAlignment="1" applyProtection="1">
      <alignment horizontal="center" vertical="center" wrapText="1"/>
      <protection locked="0"/>
    </xf>
    <xf numFmtId="0" fontId="1" fillId="8" borderId="19" xfId="61" applyFont="1" applyFill="1" applyBorder="1" applyAlignment="1">
      <alignment horizontal="center" vertical="center" wrapText="1"/>
      <protection/>
    </xf>
    <xf numFmtId="176" fontId="1" fillId="0" borderId="11" xfId="61" applyNumberFormat="1" applyFont="1" applyFill="1" applyBorder="1" applyAlignment="1" applyProtection="1">
      <alignment horizontal="right" vertical="center" wrapText="1"/>
      <protection/>
    </xf>
    <xf numFmtId="176" fontId="1" fillId="0" borderId="9" xfId="61" applyNumberFormat="1" applyFont="1" applyFill="1" applyBorder="1" applyAlignment="1" applyProtection="1">
      <alignment horizontal="right" vertical="center" wrapText="1"/>
      <protection/>
    </xf>
    <xf numFmtId="0" fontId="1" fillId="0" borderId="0" xfId="61" applyFont="1" applyFill="1" applyAlignment="1">
      <alignment horizontal="centerContinuous" vertical="center"/>
      <protection/>
    </xf>
    <xf numFmtId="0" fontId="1" fillId="0" borderId="0" xfId="61" applyFont="1" applyAlignment="1">
      <alignment horizontal="centerContinuous" vertical="center"/>
      <protection/>
    </xf>
    <xf numFmtId="0" fontId="1" fillId="0" borderId="0" xfId="76" applyFill="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wrapText="1"/>
      <protection/>
    </xf>
    <xf numFmtId="0" fontId="2" fillId="0" borderId="20"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2" fillId="8" borderId="10" xfId="78" applyFont="1" applyFill="1" applyBorder="1" applyAlignment="1">
      <alignment horizontal="center" vertical="center" wrapText="1"/>
      <protection/>
    </xf>
    <xf numFmtId="176" fontId="2" fillId="0" borderId="11" xfId="78" applyNumberFormat="1" applyFont="1" applyFill="1" applyBorder="1" applyAlignment="1" applyProtection="1">
      <alignment horizontal="center" vertical="center" wrapText="1"/>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20" xfId="76" applyNumberFormat="1" applyFont="1" applyFill="1" applyBorder="1" applyAlignment="1" applyProtection="1">
      <alignment wrapText="1"/>
      <protection/>
    </xf>
    <xf numFmtId="0" fontId="2" fillId="0" borderId="20" xfId="76" applyNumberFormat="1" applyFont="1" applyFill="1" applyBorder="1" applyAlignment="1" applyProtection="1">
      <alignment horizontal="right" vertical="center" wrapText="1"/>
      <protection/>
    </xf>
    <xf numFmtId="0" fontId="2" fillId="8" borderId="18"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176" fontId="2" fillId="0" borderId="9" xfId="78" applyNumberFormat="1" applyFont="1" applyFill="1" applyBorder="1" applyAlignment="1" applyProtection="1">
      <alignment horizontal="center" vertical="center" wrapText="1"/>
      <protection/>
    </xf>
    <xf numFmtId="0" fontId="2" fillId="0" borderId="0" xfId="76" applyFont="1" applyFill="1" applyAlignment="1">
      <alignment horizontal="centerContinuous" vertical="center"/>
      <protection/>
    </xf>
    <xf numFmtId="0" fontId="2" fillId="0" borderId="9" xfId="0" applyFont="1" applyBorder="1" applyAlignment="1">
      <alignment horizontal="center" vertical="center"/>
    </xf>
    <xf numFmtId="176" fontId="2" fillId="0" borderId="23" xfId="75" applyNumberFormat="1" applyFont="1" applyFill="1" applyBorder="1" applyAlignment="1" applyProtection="1">
      <alignment horizontal="center" vertical="center" wrapText="1"/>
      <protection/>
    </xf>
    <xf numFmtId="4" fontId="2" fillId="0" borderId="9" xfId="0" applyNumberFormat="1" applyFont="1" applyFill="1" applyBorder="1" applyAlignment="1">
      <alignment horizontal="right" vertical="center" wrapText="1"/>
    </xf>
    <xf numFmtId="49" fontId="2" fillId="0" borderId="11" xfId="78" applyNumberFormat="1" applyFont="1" applyFill="1" applyBorder="1" applyAlignment="1" applyProtection="1">
      <alignment horizontal="left" vertical="center" wrapText="1"/>
      <protection/>
    </xf>
    <xf numFmtId="49" fontId="2" fillId="0" borderId="9" xfId="78" applyNumberFormat="1" applyFont="1" applyFill="1" applyBorder="1" applyAlignment="1" applyProtection="1">
      <alignment horizontal="left" vertical="center" wrapText="1"/>
      <protection/>
    </xf>
    <xf numFmtId="176" fontId="2" fillId="0" borderId="9" xfId="75" applyNumberFormat="1" applyFont="1" applyFill="1" applyBorder="1" applyAlignment="1" applyProtection="1">
      <alignment horizontal="center" vertical="center" wrapText="1"/>
      <protection/>
    </xf>
    <xf numFmtId="0" fontId="0" fillId="0" borderId="20" xfId="0" applyBorder="1" applyAlignment="1">
      <alignment horizontal="center"/>
    </xf>
    <xf numFmtId="0" fontId="1" fillId="0" borderId="0" xfId="54" applyFill="1">
      <alignment vertical="center"/>
      <protection/>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5"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2" fillId="8" borderId="14" xfId="75" applyFont="1" applyFill="1" applyBorder="1" applyAlignment="1">
      <alignment horizontal="center" vertical="center" wrapText="1"/>
      <protection/>
    </xf>
    <xf numFmtId="176" fontId="2" fillId="0" borderId="24" xfId="75" applyNumberFormat="1" applyFont="1" applyFill="1" applyBorder="1" applyAlignment="1" applyProtection="1">
      <alignment horizontal="center" vertical="center" wrapText="1"/>
      <protection/>
    </xf>
    <xf numFmtId="0" fontId="2" fillId="0" borderId="9" xfId="75" applyFont="1" applyFill="1" applyBorder="1" applyAlignment="1">
      <alignment horizontal="center" vertical="center"/>
      <protection/>
    </xf>
    <xf numFmtId="0" fontId="2" fillId="0" borderId="9" xfId="75" applyFont="1" applyBorder="1" applyAlignment="1">
      <alignment horizontal="center" vertical="center"/>
      <protection/>
    </xf>
    <xf numFmtId="0" fontId="2" fillId="0" borderId="20" xfId="54" applyNumberFormat="1" applyFont="1" applyFill="1" applyBorder="1" applyAlignment="1" applyProtection="1">
      <alignment horizontal="right" vertical="center"/>
      <protection/>
    </xf>
    <xf numFmtId="180" fontId="2" fillId="0" borderId="0" xfId="54" applyNumberFormat="1" applyFont="1" applyFill="1" applyAlignment="1" applyProtection="1">
      <alignment horizontal="center" vertical="center"/>
      <protection/>
    </xf>
    <xf numFmtId="0" fontId="2" fillId="0" borderId="0" xfId="54" applyFont="1" applyBorder="1" applyAlignment="1">
      <alignment horizontal="center" vertical="center"/>
      <protection/>
    </xf>
    <xf numFmtId="0" fontId="2" fillId="0" borderId="9" xfId="0" applyFont="1" applyBorder="1" applyAlignment="1">
      <alignment horizontal="center" vertical="center" wrapText="1"/>
    </xf>
    <xf numFmtId="0" fontId="2" fillId="8" borderId="9" xfId="73" applyFont="1" applyFill="1" applyBorder="1" applyAlignment="1">
      <alignment horizontal="center" vertical="center" wrapText="1"/>
      <protection/>
    </xf>
    <xf numFmtId="176" fontId="2" fillId="0" borderId="9" xfId="73" applyNumberFormat="1" applyFont="1" applyFill="1" applyBorder="1" applyAlignment="1" applyProtection="1">
      <alignment horizontal="center" vertical="center" wrapText="1"/>
      <protection/>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5" fillId="0" borderId="0" xfId="71" applyNumberFormat="1" applyFont="1" applyFill="1" applyAlignment="1" applyProtection="1">
      <alignment horizontal="center" vertical="center"/>
      <protection/>
    </xf>
    <xf numFmtId="0" fontId="2" fillId="0" borderId="20"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0" fontId="2" fillId="0" borderId="9" xfId="71" applyNumberFormat="1" applyFont="1" applyFill="1" applyBorder="1" applyAlignment="1" applyProtection="1">
      <alignment horizontal="center" vertical="center" wrapText="1"/>
      <protection/>
    </xf>
    <xf numFmtId="0" fontId="31" fillId="18" borderId="9" xfId="71" applyFont="1" applyFill="1" applyBorder="1" applyAlignment="1">
      <alignment horizontal="centerContinuous" vertical="center"/>
      <protection/>
    </xf>
    <xf numFmtId="176" fontId="31" fillId="18" borderId="9" xfId="73" applyNumberFormat="1" applyFont="1" applyFill="1" applyBorder="1" applyAlignment="1" applyProtection="1">
      <alignment horizontal="center" vertical="center" wrapText="1"/>
      <protection/>
    </xf>
    <xf numFmtId="0" fontId="32" fillId="18" borderId="0" xfId="71" applyFont="1" applyFill="1" applyAlignment="1">
      <alignment horizontal="centerContinuous" vertical="center"/>
      <protection/>
    </xf>
    <xf numFmtId="49" fontId="31" fillId="18" borderId="9" xfId="73" applyNumberFormat="1" applyFont="1" applyFill="1" applyBorder="1" applyAlignment="1" applyProtection="1">
      <alignment horizontal="center" vertical="center" wrapText="1"/>
      <protection/>
    </xf>
    <xf numFmtId="176" fontId="2" fillId="18" borderId="9" xfId="73" applyNumberFormat="1" applyFont="1" applyFill="1" applyBorder="1" applyAlignment="1" applyProtection="1">
      <alignment horizontal="center" vertical="center" wrapText="1"/>
      <protection/>
    </xf>
    <xf numFmtId="0" fontId="2" fillId="0" borderId="0" xfId="71" applyNumberFormat="1" applyFont="1" applyFill="1" applyAlignment="1" applyProtection="1">
      <alignment horizontal="right" vertical="center" wrapText="1"/>
      <protection/>
    </xf>
    <xf numFmtId="0" fontId="2" fillId="0" borderId="20" xfId="71" applyNumberFormat="1" applyFont="1" applyFill="1" applyBorder="1" applyAlignment="1" applyProtection="1">
      <alignment horizontal="right" vertical="center" wrapText="1"/>
      <protection/>
    </xf>
    <xf numFmtId="0" fontId="5" fillId="0" borderId="0" xfId="0" applyFont="1" applyAlignment="1">
      <alignment horizontal="center"/>
    </xf>
    <xf numFmtId="0" fontId="2" fillId="8" borderId="9" xfId="62" applyFont="1" applyFill="1" applyBorder="1" applyAlignment="1">
      <alignment horizontal="center" vertical="center" wrapText="1"/>
      <protection/>
    </xf>
    <xf numFmtId="176" fontId="2" fillId="0" borderId="9" xfId="62" applyNumberFormat="1" applyFont="1" applyFill="1" applyBorder="1" applyAlignment="1" applyProtection="1">
      <alignment horizontal="center" vertical="center" wrapText="1"/>
      <protection/>
    </xf>
    <xf numFmtId="0" fontId="2" fillId="0" borderId="0" xfId="62" applyFont="1" applyAlignment="1">
      <alignment horizontal="centerContinuous" vertical="center"/>
      <protection/>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5" fillId="0" borderId="0" xfId="39" applyNumberFormat="1" applyFont="1" applyFill="1" applyAlignment="1" applyProtection="1">
      <alignment horizontal="center" vertical="center" wrapText="1"/>
      <protection/>
    </xf>
    <xf numFmtId="0" fontId="2" fillId="0" borderId="20"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0" fontId="1" fillId="8" borderId="9" xfId="81" applyFont="1" applyFill="1" applyBorder="1" applyAlignment="1">
      <alignment horizontal="center" vertical="center" wrapText="1"/>
      <protection/>
    </xf>
    <xf numFmtId="0" fontId="1" fillId="8" borderId="10" xfId="81" applyFont="1" applyFill="1" applyBorder="1" applyAlignment="1">
      <alignment horizontal="center" vertical="center" wrapText="1"/>
      <protection/>
    </xf>
    <xf numFmtId="0" fontId="1" fillId="8" borderId="14" xfId="81" applyFont="1" applyFill="1" applyBorder="1" applyAlignment="1">
      <alignment horizontal="center" vertical="center" wrapText="1"/>
      <protection/>
    </xf>
    <xf numFmtId="0" fontId="1" fillId="8" borderId="13" xfId="81" applyFont="1" applyFill="1" applyBorder="1" applyAlignment="1">
      <alignment horizontal="center" vertical="center" wrapText="1"/>
      <protection/>
    </xf>
    <xf numFmtId="0" fontId="2" fillId="0" borderId="9" xfId="62" applyFont="1" applyFill="1" applyBorder="1" applyAlignment="1">
      <alignment horizontal="center" vertical="center"/>
      <protection/>
    </xf>
    <xf numFmtId="0" fontId="2" fillId="0" borderId="9" xfId="62" applyFont="1" applyBorder="1" applyAlignment="1">
      <alignment horizontal="center" vertical="center"/>
      <protection/>
    </xf>
    <xf numFmtId="0" fontId="0" fillId="0" borderId="9" xfId="0" applyBorder="1" applyAlignment="1">
      <alignment horizontal="center"/>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20"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8" fontId="2" fillId="0" borderId="0" xfId="62" applyNumberFormat="1" applyFont="1" applyFill="1" applyAlignment="1">
      <alignment horizontal="right" vertical="center"/>
      <protection/>
    </xf>
    <xf numFmtId="0" fontId="2" fillId="0" borderId="0" xfId="62" applyFont="1" applyFill="1" applyAlignment="1">
      <alignment horizontal="centerContinuous" vertical="center"/>
      <protection/>
    </xf>
    <xf numFmtId="0" fontId="2" fillId="8" borderId="0" xfId="74" applyFont="1" applyFill="1" applyAlignment="1">
      <alignment vertical="center"/>
      <protection/>
    </xf>
    <xf numFmtId="0" fontId="1" fillId="0" borderId="0" xfId="74" applyFill="1" applyAlignment="1">
      <alignment vertical="center"/>
      <protection/>
    </xf>
    <xf numFmtId="181" fontId="2" fillId="8" borderId="0" xfId="74" applyNumberFormat="1" applyFont="1" applyFill="1" applyAlignment="1">
      <alignment horizontal="center" vertical="center"/>
      <protection/>
    </xf>
    <xf numFmtId="182"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9"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5" fillId="0" borderId="0" xfId="74" applyNumberFormat="1" applyFont="1" applyFill="1" applyAlignment="1" applyProtection="1">
      <alignment horizontal="center" vertical="center"/>
      <protection/>
    </xf>
    <xf numFmtId="181"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8" borderId="10" xfId="74" applyFont="1" applyFill="1" applyBorder="1" applyAlignment="1">
      <alignment horizontal="center" vertical="center" wrapText="1"/>
      <protection/>
    </xf>
    <xf numFmtId="176" fontId="31" fillId="19" borderId="11" xfId="78" applyNumberFormat="1" applyFont="1" applyFill="1" applyBorder="1" applyAlignment="1" applyProtection="1">
      <alignment horizontal="center" vertical="center" wrapText="1"/>
      <protection/>
    </xf>
    <xf numFmtId="176" fontId="31" fillId="19" borderId="9" xfId="78" applyNumberFormat="1" applyFont="1" applyFill="1" applyBorder="1" applyAlignment="1" applyProtection="1">
      <alignment horizontal="center" vertical="center" wrapText="1"/>
      <protection/>
    </xf>
    <xf numFmtId="179" fontId="2" fillId="0" borderId="9" xfId="74" applyNumberFormat="1" applyFont="1" applyFill="1" applyBorder="1" applyAlignment="1">
      <alignment horizontal="center" vertical="center"/>
      <protection/>
    </xf>
    <xf numFmtId="179" fontId="2" fillId="8" borderId="9" xfId="74" applyNumberFormat="1" applyFont="1" applyFill="1" applyBorder="1" applyAlignment="1">
      <alignment horizontal="center" vertical="center"/>
      <protection/>
    </xf>
    <xf numFmtId="0" fontId="2" fillId="0" borderId="0" xfId="74" applyFont="1" applyFill="1" applyAlignment="1">
      <alignment horizontal="center" vertical="center"/>
      <protection/>
    </xf>
    <xf numFmtId="0" fontId="2" fillId="8" borderId="10"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8" borderId="14" xfId="77" applyFont="1" applyFill="1" applyBorder="1" applyAlignment="1">
      <alignment horizontal="center" vertical="center" wrapText="1"/>
      <protection/>
    </xf>
    <xf numFmtId="0" fontId="2" fillId="0" borderId="9" xfId="74" applyNumberFormat="1" applyFont="1" applyFill="1" applyBorder="1" applyAlignment="1" applyProtection="1">
      <alignment horizontal="center" vertical="center" wrapText="1"/>
      <protection/>
    </xf>
    <xf numFmtId="0" fontId="2" fillId="0" borderId="9" xfId="74" applyFont="1" applyFill="1" applyBorder="1" applyAlignment="1">
      <alignment horizontal="center" vertical="center" wrapText="1"/>
      <protection/>
    </xf>
    <xf numFmtId="0" fontId="2" fillId="8" borderId="9" xfId="74" applyFont="1" applyFill="1" applyBorder="1" applyAlignment="1">
      <alignment horizontal="center" vertical="center" wrapText="1"/>
      <protection/>
    </xf>
    <xf numFmtId="178" fontId="2" fillId="0" borderId="9" xfId="74" applyNumberFormat="1" applyFont="1" applyFill="1" applyBorder="1" applyAlignment="1" applyProtection="1">
      <alignment horizontal="right" vertical="center" wrapText="1"/>
      <protection/>
    </xf>
    <xf numFmtId="0" fontId="2" fillId="0" borderId="9" xfId="74" applyFont="1" applyFill="1" applyBorder="1" applyAlignment="1">
      <alignment horizontal="center" vertical="center"/>
      <protection/>
    </xf>
    <xf numFmtId="0" fontId="2" fillId="8" borderId="9" xfId="74" applyFont="1" applyFill="1" applyBorder="1" applyAlignment="1">
      <alignment horizontal="center" vertical="center"/>
      <protection/>
    </xf>
    <xf numFmtId="0" fontId="2" fillId="0" borderId="20"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176" fontId="1" fillId="0" borderId="9" xfId="74" applyNumberFormat="1" applyFont="1" applyFill="1" applyBorder="1" applyAlignment="1" applyProtection="1">
      <alignment horizontal="right" vertical="center" wrapText="1"/>
      <protection/>
    </xf>
    <xf numFmtId="0" fontId="1" fillId="0" borderId="9" xfId="74" applyFill="1" applyBorder="1">
      <alignment vertical="center"/>
      <protection/>
    </xf>
    <xf numFmtId="0" fontId="1" fillId="0" borderId="9" xfId="74" applyBorder="1">
      <alignment vertical="center"/>
      <protection/>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1" fillId="0" borderId="0" xfId="0" applyNumberFormat="1" applyFont="1" applyFill="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7" fontId="2" fillId="0" borderId="9"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left"/>
      <protection/>
    </xf>
    <xf numFmtId="0" fontId="1" fillId="0" borderId="0" xfId="75"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5"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2"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5"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wrapText="1"/>
      <protection/>
    </xf>
    <xf numFmtId="0" fontId="2" fillId="0" borderId="0" xfId="75" applyFont="1" applyFill="1" applyAlignment="1">
      <alignment horizontal="center" vertical="center"/>
      <protection/>
    </xf>
    <xf numFmtId="0" fontId="2" fillId="0" borderId="20"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Alignment="1">
      <alignment horizontal="centerContinuous" vertical="center"/>
      <protection/>
    </xf>
    <xf numFmtId="0" fontId="0" fillId="18" borderId="0" xfId="0" applyFill="1" applyAlignment="1">
      <alignment/>
    </xf>
    <xf numFmtId="0" fontId="0" fillId="0" borderId="20" xfId="0" applyBorder="1" applyAlignment="1">
      <alignment horizontal="right"/>
    </xf>
    <xf numFmtId="0" fontId="2" fillId="0" borderId="0" xfId="73" applyFont="1" applyFill="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5" fillId="0" borderId="0" xfId="73" applyNumberFormat="1" applyFont="1" applyFill="1" applyAlignment="1" applyProtection="1">
      <alignment horizontal="center" vertical="center" wrapText="1"/>
      <protection/>
    </xf>
    <xf numFmtId="0" fontId="2" fillId="0" borderId="20"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NumberFormat="1" applyFont="1" applyFill="1" applyBorder="1" applyAlignment="1" applyProtection="1">
      <alignment horizontal="center" vertical="center" wrapText="1"/>
      <protection/>
    </xf>
    <xf numFmtId="49" fontId="2" fillId="0" borderId="9" xfId="73" applyNumberFormat="1" applyFont="1" applyFill="1" applyBorder="1" applyAlignment="1" applyProtection="1">
      <alignment horizontal="center" vertical="center" wrapText="1"/>
      <protection/>
    </xf>
    <xf numFmtId="0" fontId="2" fillId="0" borderId="0" xfId="73" applyNumberFormat="1" applyFont="1" applyFill="1" applyAlignment="1" applyProtection="1">
      <alignment vertical="center" wrapText="1"/>
      <protection/>
    </xf>
    <xf numFmtId="0" fontId="1" fillId="0" borderId="20" xfId="73" applyNumberFormat="1" applyFont="1" applyFill="1" applyBorder="1" applyAlignment="1" applyProtection="1">
      <alignment vertical="center"/>
      <protection/>
    </xf>
    <xf numFmtId="0" fontId="2" fillId="0" borderId="0" xfId="73" applyNumberFormat="1" applyFont="1" applyFill="1" applyAlignment="1" applyProtection="1">
      <alignment horizontal="center" vertical="center" wrapText="1"/>
      <protection/>
    </xf>
    <xf numFmtId="0" fontId="1" fillId="0" borderId="20"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0" fontId="2" fillId="0" borderId="0" xfId="77" applyFont="1" applyAlignment="1">
      <alignment horizontal="center" vertical="center" wrapText="1"/>
      <protection/>
    </xf>
    <xf numFmtId="0" fontId="1" fillId="0" borderId="0" xfId="62">
      <alignment vertical="center"/>
      <protection/>
    </xf>
    <xf numFmtId="0" fontId="2" fillId="0" borderId="0" xfId="62" applyFont="1" applyAlignment="1">
      <alignment horizontal="right" vertical="center" wrapText="1"/>
      <protection/>
    </xf>
    <xf numFmtId="0" fontId="5" fillId="0" borderId="0" xfId="62" applyNumberFormat="1" applyFont="1" applyFill="1" applyAlignment="1" applyProtection="1">
      <alignment horizontal="center" vertical="center" wrapText="1"/>
      <protection/>
    </xf>
    <xf numFmtId="0" fontId="2" fillId="0" borderId="20" xfId="62" applyFont="1" applyBorder="1" applyAlignment="1">
      <alignment horizontal="centerContinuous" vertical="center" wrapText="1"/>
      <protection/>
    </xf>
    <xf numFmtId="0" fontId="2" fillId="0" borderId="0" xfId="62" applyFont="1" applyAlignment="1">
      <alignment horizontal="left" vertical="center" wrapText="1"/>
      <protection/>
    </xf>
    <xf numFmtId="0" fontId="2" fillId="8" borderId="9"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protection/>
    </xf>
    <xf numFmtId="0" fontId="2" fillId="0" borderId="0" xfId="62" applyNumberFormat="1" applyFont="1" applyFill="1" applyAlignment="1" applyProtection="1">
      <alignment horizontal="right" vertical="center" wrapText="1"/>
      <protection/>
    </xf>
    <xf numFmtId="0" fontId="2" fillId="0" borderId="0" xfId="62" applyNumberFormat="1" applyFont="1" applyFill="1" applyAlignment="1" applyProtection="1">
      <alignment vertical="center" wrapText="1"/>
      <protection/>
    </xf>
    <xf numFmtId="0" fontId="2" fillId="0" borderId="20" xfId="62" applyNumberFormat="1" applyFont="1" applyFill="1" applyBorder="1" applyAlignment="1" applyProtection="1">
      <alignment horizontal="right" vertical="center" wrapText="1"/>
      <protection/>
    </xf>
    <xf numFmtId="0" fontId="2" fillId="0" borderId="0" xfId="62" applyNumberFormat="1" applyFont="1" applyFill="1" applyAlignment="1" applyProtection="1">
      <alignment horizontal="center" wrapText="1"/>
      <protection/>
    </xf>
    <xf numFmtId="0" fontId="2" fillId="0" borderId="20" xfId="0" applyFont="1" applyBorder="1" applyAlignment="1">
      <alignment horizontal="right" vertical="center"/>
    </xf>
    <xf numFmtId="0" fontId="2" fillId="8" borderId="0" xfId="77" applyFont="1" applyFill="1" applyAlignment="1">
      <alignment vertical="center"/>
      <protection/>
    </xf>
    <xf numFmtId="0" fontId="1" fillId="0" borderId="0" xfId="77"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9"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5"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0" xfId="77" applyFont="1" applyFill="1" applyBorder="1" applyAlignment="1">
      <alignment horizontal="centerContinuous" vertical="center"/>
      <protection/>
    </xf>
    <xf numFmtId="0" fontId="2" fillId="8" borderId="22"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20" xfId="77" applyFont="1" applyFill="1" applyBorder="1" applyAlignment="1">
      <alignment horizontal="center" vertical="center" wrapText="1"/>
      <protection/>
    </xf>
    <xf numFmtId="179"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9"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9" fontId="2" fillId="8" borderId="9" xfId="77" applyNumberFormat="1" applyFont="1" applyFill="1" applyBorder="1" applyAlignment="1" applyProtection="1">
      <alignment horizontal="center" vertical="center" wrapText="1"/>
      <protection/>
    </xf>
    <xf numFmtId="0" fontId="1" fillId="0" borderId="0" xfId="77" applyFont="1" applyAlignment="1">
      <alignment horizontal="right" vertical="center" wrapText="1"/>
      <protection/>
    </xf>
    <xf numFmtId="0" fontId="1" fillId="0" borderId="20" xfId="77" applyFont="1" applyBorder="1" applyAlignment="1">
      <alignment horizontal="left" vertical="center" wrapText="1"/>
      <protection/>
    </xf>
    <xf numFmtId="0" fontId="2" fillId="8" borderId="20"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0" fontId="1" fillId="0" borderId="0" xfId="78" applyFill="1">
      <alignment vertical="center"/>
      <protection/>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5" fillId="0" borderId="0" xfId="78" applyNumberFormat="1" applyFont="1" applyFill="1" applyAlignment="1" applyProtection="1">
      <alignment horizontal="center" vertical="center"/>
      <protection/>
    </xf>
    <xf numFmtId="0" fontId="2" fillId="0" borderId="20" xfId="78" applyFont="1" applyBorder="1" applyAlignment="1">
      <alignment horizontal="centerContinuous" vertical="center" wrapText="1"/>
      <protection/>
    </xf>
    <xf numFmtId="0" fontId="2" fillId="0" borderId="20" xfId="78" applyFont="1" applyBorder="1" applyAlignment="1">
      <alignment horizontal="left" vertical="center" wrapText="1"/>
      <protection/>
    </xf>
    <xf numFmtId="0" fontId="2" fillId="0" borderId="0" xfId="78" applyFont="1" applyFill="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0" fontId="2" fillId="8" borderId="9"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1"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0" borderId="0" xfId="78" applyFont="1" applyAlignment="1">
      <alignment horizontal="center" vertical="center"/>
      <protection/>
    </xf>
    <xf numFmtId="0" fontId="2" fillId="0" borderId="0" xfId="78" applyFont="1" applyAlignment="1">
      <alignment horizontal="right" vertical="top"/>
      <protection/>
    </xf>
    <xf numFmtId="0" fontId="2" fillId="0" borderId="20" xfId="78" applyNumberFormat="1" applyFont="1" applyFill="1" applyBorder="1" applyAlignment="1" applyProtection="1">
      <alignment horizontal="right" vertical="center"/>
      <protection/>
    </xf>
    <xf numFmtId="0" fontId="2" fillId="8" borderId="18" xfId="78" applyNumberFormat="1" applyFont="1" applyFill="1" applyBorder="1" applyAlignment="1" applyProtection="1">
      <alignment horizontal="center" vertical="center"/>
      <protection/>
    </xf>
    <xf numFmtId="0" fontId="2" fillId="8" borderId="13" xfId="78" applyNumberFormat="1" applyFont="1" applyFill="1" applyBorder="1" applyAlignment="1" applyProtection="1">
      <alignment horizontal="center" vertical="center"/>
      <protection/>
    </xf>
    <xf numFmtId="0" fontId="2" fillId="8" borderId="11"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0" xfId="78" applyFill="1" applyBorder="1" applyAlignment="1">
      <alignment horizontal="center" vertical="center"/>
      <protection/>
    </xf>
    <xf numFmtId="0" fontId="2" fillId="8" borderId="14" xfId="78" applyFont="1" applyFill="1" applyBorder="1" applyAlignment="1">
      <alignment horizontal="center" vertical="center"/>
      <protection/>
    </xf>
    <xf numFmtId="0" fontId="2" fillId="0" borderId="9" xfId="78" applyFont="1" applyFill="1" applyBorder="1" applyAlignment="1">
      <alignment horizontal="center" vertical="center"/>
      <protection/>
    </xf>
    <xf numFmtId="0" fontId="2" fillId="0" borderId="9" xfId="78" applyFont="1" applyBorder="1" applyAlignment="1">
      <alignment horizontal="center" vertical="center"/>
      <protection/>
    </xf>
    <xf numFmtId="0" fontId="2" fillId="0" borderId="0" xfId="78" applyFont="1" applyAlignment="1">
      <alignment horizontal="center" vertical="center" wrapText="1"/>
      <protection/>
    </xf>
    <xf numFmtId="0" fontId="2" fillId="0" borderId="0" xfId="78" applyFont="1" applyFill="1" applyAlignment="1">
      <alignment horizontal="centerContinuous" vertical="center"/>
      <protection/>
    </xf>
    <xf numFmtId="0" fontId="1" fillId="0" borderId="0" xfId="44" applyFill="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5" fillId="0" borderId="0" xfId="44" applyNumberFormat="1" applyFont="1" applyFill="1" applyAlignment="1" applyProtection="1">
      <alignment horizontal="center" vertical="center"/>
      <protection/>
    </xf>
    <xf numFmtId="0" fontId="2" fillId="0" borderId="20"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11"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0" fontId="2" fillId="8" borderId="10" xfId="44" applyFont="1" applyFill="1" applyBorder="1" applyAlignment="1">
      <alignment horizontal="center" vertical="center" wrapText="1"/>
      <protection/>
    </xf>
    <xf numFmtId="49" fontId="2" fillId="0" borderId="9" xfId="44" applyNumberFormat="1" applyFont="1" applyFill="1" applyBorder="1" applyAlignment="1" applyProtection="1">
      <alignment horizontal="center" vertical="center" wrapText="1"/>
      <protection/>
    </xf>
    <xf numFmtId="49" fontId="2" fillId="0" borderId="15" xfId="44" applyNumberFormat="1" applyFont="1" applyFill="1" applyBorder="1" applyAlignment="1" applyProtection="1">
      <alignment horizontal="center" vertical="center" wrapText="1"/>
      <protection/>
    </xf>
    <xf numFmtId="183" fontId="2" fillId="0" borderId="11" xfId="44" applyNumberFormat="1" applyFont="1" applyFill="1" applyBorder="1" applyAlignment="1" applyProtection="1">
      <alignment horizontal="center" vertical="center" wrapText="1"/>
      <protection/>
    </xf>
    <xf numFmtId="183" fontId="2" fillId="0" borderId="9" xfId="44" applyNumberFormat="1" applyFont="1" applyFill="1" applyBorder="1" applyAlignment="1" applyProtection="1">
      <alignment horizontal="center" vertical="center" wrapText="1"/>
      <protection/>
    </xf>
    <xf numFmtId="183" fontId="2" fillId="0" borderId="15" xfId="44" applyNumberFormat="1" applyFont="1" applyFill="1" applyBorder="1" applyAlignment="1" applyProtection="1">
      <alignment horizontal="center"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0" xfId="44" applyNumberFormat="1" applyFont="1" applyFill="1" applyBorder="1" applyAlignment="1" applyProtection="1">
      <alignment horizontal="right" vertical="center" wrapText="1"/>
      <protection/>
    </xf>
    <xf numFmtId="0" fontId="2" fillId="8" borderId="13" xfId="44" applyFont="1" applyFill="1" applyBorder="1" applyAlignment="1">
      <alignment horizontal="center" vertical="center" wrapText="1"/>
      <protection/>
    </xf>
    <xf numFmtId="0" fontId="1" fillId="0" borderId="13" xfId="44" applyNumberFormat="1" applyFont="1" applyFill="1" applyBorder="1" applyAlignment="1" applyProtection="1">
      <alignment vertical="center"/>
      <protection/>
    </xf>
    <xf numFmtId="0" fontId="1" fillId="0" borderId="9" xfId="44" applyNumberFormat="1" applyFont="1" applyFill="1" applyBorder="1" applyAlignment="1" applyProtection="1">
      <alignment vertical="center"/>
      <protection/>
    </xf>
    <xf numFmtId="0" fontId="2" fillId="8" borderId="10" xfId="44" applyFont="1" applyFill="1" applyBorder="1" applyAlignment="1">
      <alignment horizontal="center" vertical="center"/>
      <protection/>
    </xf>
    <xf numFmtId="177" fontId="2" fillId="0" borderId="9" xfId="0" applyNumberFormat="1" applyFont="1" applyFill="1" applyBorder="1" applyAlignment="1" applyProtection="1">
      <alignment horizontal="right" vertical="center" wrapText="1"/>
      <protection/>
    </xf>
    <xf numFmtId="177" fontId="2" fillId="0" borderId="9" xfId="0" applyNumberFormat="1" applyFont="1" applyFill="1" applyBorder="1" applyAlignment="1">
      <alignment horizontal="right" vertical="center" wrapText="1"/>
    </xf>
    <xf numFmtId="0" fontId="2" fillId="0" borderId="9" xfId="80" applyFont="1" applyFill="1" applyBorder="1">
      <alignment vertical="center"/>
      <protection/>
    </xf>
    <xf numFmtId="0" fontId="31" fillId="0" borderId="9" xfId="0" applyNumberFormat="1" applyFont="1" applyFill="1" applyBorder="1" applyAlignment="1" applyProtection="1">
      <alignment vertical="center"/>
      <protection/>
    </xf>
    <xf numFmtId="177" fontId="31" fillId="0" borderId="9" xfId="0" applyNumberFormat="1" applyFont="1" applyFill="1" applyBorder="1" applyAlignment="1" applyProtection="1">
      <alignment horizontal="right" vertical="center" wrapText="1"/>
      <protection/>
    </xf>
    <xf numFmtId="0" fontId="31"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xf>
    <xf numFmtId="0" fontId="1" fillId="0" borderId="25"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常规_FA85956AF29D46888C80C611E9FB4855"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H7" sqref="H7"/>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46"/>
      <c r="B1" s="347"/>
      <c r="C1" s="347"/>
      <c r="D1" s="347"/>
      <c r="E1" s="347"/>
      <c r="H1" s="488" t="s">
        <v>0</v>
      </c>
    </row>
    <row r="2" spans="1:8" ht="20.25" customHeight="1">
      <c r="A2" s="349" t="s">
        <v>1</v>
      </c>
      <c r="B2" s="349"/>
      <c r="C2" s="349"/>
      <c r="D2" s="349"/>
      <c r="E2" s="349"/>
      <c r="F2" s="349"/>
      <c r="G2" s="349"/>
      <c r="H2" s="349"/>
    </row>
    <row r="3" spans="1:8" ht="16.5" customHeight="1">
      <c r="A3" s="350"/>
      <c r="B3" s="350"/>
      <c r="C3" s="350"/>
      <c r="D3" s="351"/>
      <c r="E3" s="351"/>
      <c r="H3" s="352" t="s">
        <v>2</v>
      </c>
    </row>
    <row r="4" spans="1:8" ht="16.5" customHeight="1">
      <c r="A4" s="353" t="s">
        <v>3</v>
      </c>
      <c r="B4" s="353"/>
      <c r="C4" s="355" t="s">
        <v>4</v>
      </c>
      <c r="D4" s="355"/>
      <c r="E4" s="355"/>
      <c r="F4" s="355"/>
      <c r="G4" s="355"/>
      <c r="H4" s="355"/>
    </row>
    <row r="5" spans="1:8" ht="15" customHeight="1">
      <c r="A5" s="354" t="s">
        <v>5</v>
      </c>
      <c r="B5" s="354" t="s">
        <v>6</v>
      </c>
      <c r="C5" s="355" t="s">
        <v>7</v>
      </c>
      <c r="D5" s="354" t="s">
        <v>6</v>
      </c>
      <c r="E5" s="355" t="s">
        <v>8</v>
      </c>
      <c r="F5" s="354" t="s">
        <v>6</v>
      </c>
      <c r="G5" s="355" t="s">
        <v>9</v>
      </c>
      <c r="H5" s="354" t="s">
        <v>6</v>
      </c>
    </row>
    <row r="6" spans="1:8" s="28" customFormat="1" ht="15" customHeight="1">
      <c r="A6" s="356" t="s">
        <v>10</v>
      </c>
      <c r="B6" s="494">
        <v>247.4</v>
      </c>
      <c r="C6" s="356" t="s">
        <v>11</v>
      </c>
      <c r="D6" s="494">
        <v>220.5</v>
      </c>
      <c r="E6" s="356" t="s">
        <v>12</v>
      </c>
      <c r="F6" s="494">
        <v>144.4</v>
      </c>
      <c r="G6" s="359" t="s">
        <v>13</v>
      </c>
      <c r="H6" s="495">
        <v>104.6</v>
      </c>
    </row>
    <row r="7" spans="1:8" s="28" customFormat="1" ht="15" customHeight="1">
      <c r="A7" s="356" t="s">
        <v>14</v>
      </c>
      <c r="B7" s="494">
        <v>247.4</v>
      </c>
      <c r="C7" s="359" t="s">
        <v>15</v>
      </c>
      <c r="D7" s="494"/>
      <c r="E7" s="356" t="s">
        <v>16</v>
      </c>
      <c r="F7" s="494">
        <v>104.6</v>
      </c>
      <c r="G7" s="359" t="s">
        <v>17</v>
      </c>
      <c r="H7" s="495">
        <v>124.9</v>
      </c>
    </row>
    <row r="8" spans="1:8" s="28" customFormat="1" ht="15" customHeight="1">
      <c r="A8" s="356" t="s">
        <v>18</v>
      </c>
      <c r="B8" s="494"/>
      <c r="C8" s="356" t="s">
        <v>19</v>
      </c>
      <c r="D8" s="494"/>
      <c r="E8" s="356" t="s">
        <v>20</v>
      </c>
      <c r="F8" s="494">
        <v>21.9</v>
      </c>
      <c r="G8" s="359" t="s">
        <v>21</v>
      </c>
      <c r="H8" s="495"/>
    </row>
    <row r="9" spans="1:8" s="28" customFormat="1" ht="15" customHeight="1">
      <c r="A9" s="356" t="s">
        <v>22</v>
      </c>
      <c r="B9" s="494"/>
      <c r="C9" s="356" t="s">
        <v>23</v>
      </c>
      <c r="D9" s="494"/>
      <c r="E9" s="356" t="s">
        <v>24</v>
      </c>
      <c r="F9" s="494">
        <v>17.9</v>
      </c>
      <c r="G9" s="359" t="s">
        <v>25</v>
      </c>
      <c r="H9" s="495"/>
    </row>
    <row r="10" spans="1:8" s="28" customFormat="1" ht="15" customHeight="1">
      <c r="A10" s="356" t="s">
        <v>26</v>
      </c>
      <c r="B10" s="494"/>
      <c r="C10" s="356" t="s">
        <v>27</v>
      </c>
      <c r="D10" s="494"/>
      <c r="E10" s="356" t="s">
        <v>28</v>
      </c>
      <c r="F10" s="494">
        <v>103</v>
      </c>
      <c r="G10" s="359" t="s">
        <v>29</v>
      </c>
      <c r="H10" s="495"/>
    </row>
    <row r="11" spans="1:8" s="28" customFormat="1" ht="15" customHeight="1">
      <c r="A11" s="356" t="s">
        <v>30</v>
      </c>
      <c r="B11" s="494"/>
      <c r="C11" s="356" t="s">
        <v>31</v>
      </c>
      <c r="D11" s="494"/>
      <c r="E11" s="496" t="s">
        <v>32</v>
      </c>
      <c r="F11" s="494">
        <v>103</v>
      </c>
      <c r="G11" s="359" t="s">
        <v>33</v>
      </c>
      <c r="H11" s="495"/>
    </row>
    <row r="12" spans="1:8" s="28" customFormat="1" ht="15" customHeight="1">
      <c r="A12" s="356" t="s">
        <v>34</v>
      </c>
      <c r="B12" s="494"/>
      <c r="C12" s="497" t="s">
        <v>35</v>
      </c>
      <c r="D12" s="498">
        <v>12.6</v>
      </c>
      <c r="E12" s="496" t="s">
        <v>36</v>
      </c>
      <c r="F12" s="494"/>
      <c r="G12" s="359" t="s">
        <v>37</v>
      </c>
      <c r="H12" s="495"/>
    </row>
    <row r="13" spans="1:8" s="28" customFormat="1" ht="15" customHeight="1">
      <c r="A13" s="356" t="s">
        <v>38</v>
      </c>
      <c r="B13" s="494"/>
      <c r="C13" s="497" t="s">
        <v>39</v>
      </c>
      <c r="D13" s="498">
        <v>5.5</v>
      </c>
      <c r="E13" s="496" t="s">
        <v>40</v>
      </c>
      <c r="F13" s="494"/>
      <c r="G13" s="359" t="s">
        <v>41</v>
      </c>
      <c r="H13" s="495"/>
    </row>
    <row r="14" spans="1:8" s="28" customFormat="1" ht="15" customHeight="1">
      <c r="A14" s="356" t="s">
        <v>42</v>
      </c>
      <c r="B14" s="494"/>
      <c r="C14" s="497" t="s">
        <v>43</v>
      </c>
      <c r="D14" s="498"/>
      <c r="E14" s="496" t="s">
        <v>44</v>
      </c>
      <c r="F14" s="494"/>
      <c r="G14" s="359" t="s">
        <v>45</v>
      </c>
      <c r="H14" s="495">
        <v>17.9</v>
      </c>
    </row>
    <row r="15" spans="1:8" s="28" customFormat="1" ht="15" customHeight="1">
      <c r="A15" s="356"/>
      <c r="B15" s="494"/>
      <c r="C15" s="497" t="s">
        <v>46</v>
      </c>
      <c r="D15" s="498"/>
      <c r="E15" s="496" t="s">
        <v>47</v>
      </c>
      <c r="F15" s="494"/>
      <c r="G15" s="359" t="s">
        <v>48</v>
      </c>
      <c r="H15" s="495"/>
    </row>
    <row r="16" spans="1:8" s="28" customFormat="1" ht="15" customHeight="1">
      <c r="A16" s="360"/>
      <c r="B16" s="494"/>
      <c r="C16" s="497" t="s">
        <v>49</v>
      </c>
      <c r="D16" s="498"/>
      <c r="E16" s="496" t="s">
        <v>50</v>
      </c>
      <c r="F16" s="494"/>
      <c r="G16" s="359" t="s">
        <v>51</v>
      </c>
      <c r="H16" s="495"/>
    </row>
    <row r="17" spans="1:8" s="28" customFormat="1" ht="15" customHeight="1">
      <c r="A17" s="356"/>
      <c r="B17" s="494"/>
      <c r="C17" s="497" t="s">
        <v>52</v>
      </c>
      <c r="D17" s="498"/>
      <c r="E17" s="496" t="s">
        <v>53</v>
      </c>
      <c r="F17" s="494"/>
      <c r="G17" s="359" t="s">
        <v>54</v>
      </c>
      <c r="H17" s="495"/>
    </row>
    <row r="18" spans="1:8" s="28" customFormat="1" ht="15" customHeight="1">
      <c r="A18" s="356"/>
      <c r="B18" s="494"/>
      <c r="C18" s="499" t="s">
        <v>55</v>
      </c>
      <c r="D18" s="498"/>
      <c r="E18" s="356" t="s">
        <v>56</v>
      </c>
      <c r="F18" s="494"/>
      <c r="G18" s="359" t="s">
        <v>57</v>
      </c>
      <c r="H18" s="495"/>
    </row>
    <row r="19" spans="1:8" s="28" customFormat="1" ht="15" customHeight="1">
      <c r="A19" s="360"/>
      <c r="B19" s="494"/>
      <c r="C19" s="499" t="s">
        <v>58</v>
      </c>
      <c r="D19" s="498"/>
      <c r="E19" s="356" t="s">
        <v>59</v>
      </c>
      <c r="F19" s="494"/>
      <c r="G19" s="359" t="s">
        <v>60</v>
      </c>
      <c r="H19" s="495"/>
    </row>
    <row r="20" spans="1:8" s="28" customFormat="1" ht="15" customHeight="1">
      <c r="A20" s="360"/>
      <c r="B20" s="494"/>
      <c r="C20" s="499" t="s">
        <v>61</v>
      </c>
      <c r="D20" s="498"/>
      <c r="E20" s="356" t="s">
        <v>62</v>
      </c>
      <c r="F20" s="494"/>
      <c r="G20" s="359" t="s">
        <v>63</v>
      </c>
      <c r="H20" s="495"/>
    </row>
    <row r="21" spans="1:8" s="28" customFormat="1" ht="15" customHeight="1">
      <c r="A21" s="356"/>
      <c r="B21" s="494"/>
      <c r="C21" s="499" t="s">
        <v>64</v>
      </c>
      <c r="D21" s="498">
        <v>8.8</v>
      </c>
      <c r="E21" s="356"/>
      <c r="F21" s="494"/>
      <c r="G21" s="359"/>
      <c r="H21" s="495"/>
    </row>
    <row r="22" spans="1:8" s="28" customFormat="1" ht="15" customHeight="1">
      <c r="A22" s="356"/>
      <c r="B22" s="494"/>
      <c r="C22" s="361" t="s">
        <v>65</v>
      </c>
      <c r="D22" s="494"/>
      <c r="E22" s="356"/>
      <c r="F22" s="494"/>
      <c r="G22" s="359"/>
      <c r="H22" s="495"/>
    </row>
    <row r="23" spans="1:8" s="28" customFormat="1" ht="15" customHeight="1">
      <c r="A23" s="356"/>
      <c r="B23" s="494"/>
      <c r="C23" s="361" t="s">
        <v>66</v>
      </c>
      <c r="D23" s="494"/>
      <c r="E23" s="356"/>
      <c r="F23" s="494"/>
      <c r="G23" s="359"/>
      <c r="H23" s="495"/>
    </row>
    <row r="24" spans="1:8" s="28" customFormat="1" ht="15" customHeight="1">
      <c r="A24" s="356"/>
      <c r="B24" s="494"/>
      <c r="C24" s="361" t="s">
        <v>67</v>
      </c>
      <c r="D24" s="494"/>
      <c r="E24" s="356"/>
      <c r="F24" s="494"/>
      <c r="G24" s="359"/>
      <c r="H24" s="495"/>
    </row>
    <row r="25" spans="1:8" s="28" customFormat="1" ht="15" customHeight="1">
      <c r="A25" s="356"/>
      <c r="B25" s="494"/>
      <c r="C25" s="361" t="s">
        <v>68</v>
      </c>
      <c r="D25" s="494"/>
      <c r="E25" s="356"/>
      <c r="F25" s="494"/>
      <c r="G25" s="359"/>
      <c r="H25" s="495"/>
    </row>
    <row r="26" spans="1:8" s="28" customFormat="1" ht="15" customHeight="1">
      <c r="A26" s="362" t="s">
        <v>69</v>
      </c>
      <c r="B26" s="494">
        <v>247.4</v>
      </c>
      <c r="C26" s="362" t="s">
        <v>70</v>
      </c>
      <c r="D26" s="494">
        <v>247.4</v>
      </c>
      <c r="E26" s="362" t="s">
        <v>70</v>
      </c>
      <c r="F26" s="494">
        <v>247.4</v>
      </c>
      <c r="G26" s="500" t="s">
        <v>71</v>
      </c>
      <c r="H26" s="495">
        <v>247.4</v>
      </c>
    </row>
    <row r="27" spans="1:8" s="28" customFormat="1" ht="15" customHeight="1">
      <c r="A27" s="356" t="s">
        <v>72</v>
      </c>
      <c r="B27" s="494"/>
      <c r="C27" s="356"/>
      <c r="D27" s="494"/>
      <c r="E27" s="356"/>
      <c r="F27" s="494"/>
      <c r="G27" s="500"/>
      <c r="H27" s="495"/>
    </row>
    <row r="28" spans="1:8" s="28" customFormat="1" ht="13.5" customHeight="1">
      <c r="A28" s="362" t="s">
        <v>73</v>
      </c>
      <c r="B28" s="494">
        <v>247.4</v>
      </c>
      <c r="C28" s="362" t="s">
        <v>74</v>
      </c>
      <c r="D28" s="494">
        <v>247.4</v>
      </c>
      <c r="E28" s="362" t="s">
        <v>74</v>
      </c>
      <c r="F28" s="494">
        <v>247.4</v>
      </c>
      <c r="G28" s="500" t="s">
        <v>74</v>
      </c>
      <c r="H28" s="495">
        <v>247.4</v>
      </c>
    </row>
    <row r="29" spans="1:6" ht="14.25" customHeight="1">
      <c r="A29" s="501"/>
      <c r="B29" s="501"/>
      <c r="C29" s="501"/>
      <c r="D29" s="501"/>
      <c r="E29" s="501"/>
      <c r="F29" s="501"/>
    </row>
  </sheetData>
  <sheetProtection formatCells="0" formatColumns="0" formatRows="0"/>
  <mergeCells count="4">
    <mergeCell ref="A2:H2"/>
    <mergeCell ref="A3:C3"/>
    <mergeCell ref="C4:H4"/>
    <mergeCell ref="A29:F29"/>
  </mergeCells>
  <printOptions horizontalCentered="1"/>
  <pageMargins left="0.5902777777777778" right="0.5902777777777778" top="0.7868055555555555" bottom="0.7868055555555555" header="0.39305555555555555" footer="0.39305555555555555"/>
  <pageSetup fitToHeight="1" fitToWidth="1" horizontalDpi="1200" verticalDpi="1200" orientation="landscape" paperSize="9" scale="83"/>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D17" sqref="D17"/>
    </sheetView>
  </sheetViews>
  <sheetFormatPr defaultColWidth="6.875" defaultRowHeight="22.5" customHeight="1"/>
  <cols>
    <col min="1" max="3" width="3.625" style="365" customWidth="1"/>
    <col min="4" max="4" width="11.125" style="365" customWidth="1"/>
    <col min="5" max="5" width="26.125" style="365" customWidth="1"/>
    <col min="6" max="6" width="12.125" style="365" customWidth="1"/>
    <col min="7" max="12" width="10.375" style="365" customWidth="1"/>
    <col min="13" max="246" width="6.75390625" style="365" customWidth="1"/>
    <col min="247" max="251" width="6.75390625" style="366" customWidth="1"/>
    <col min="252" max="252" width="6.875" style="367" customWidth="1"/>
    <col min="253" max="16384" width="6.875" style="367" customWidth="1"/>
  </cols>
  <sheetData>
    <row r="1" spans="12:252" ht="22.5" customHeight="1">
      <c r="L1" s="365" t="s">
        <v>222</v>
      </c>
      <c r="IR1"/>
    </row>
    <row r="2" spans="1:252" ht="22.5" customHeight="1">
      <c r="A2" s="368" t="s">
        <v>223</v>
      </c>
      <c r="B2" s="368"/>
      <c r="C2" s="368"/>
      <c r="D2" s="368"/>
      <c r="E2" s="368"/>
      <c r="F2" s="368"/>
      <c r="G2" s="368"/>
      <c r="H2" s="368"/>
      <c r="I2" s="368"/>
      <c r="J2" s="368"/>
      <c r="K2" s="368"/>
      <c r="L2" s="368"/>
      <c r="IR2"/>
    </row>
    <row r="3" spans="11:252" ht="22.5" customHeight="1">
      <c r="K3" s="376" t="s">
        <v>77</v>
      </c>
      <c r="L3" s="376"/>
      <c r="IR3"/>
    </row>
    <row r="4" spans="1:252" ht="22.5" customHeight="1">
      <c r="A4" s="369" t="s">
        <v>97</v>
      </c>
      <c r="B4" s="369"/>
      <c r="C4" s="370"/>
      <c r="D4" s="371" t="s">
        <v>149</v>
      </c>
      <c r="E4" s="372" t="s">
        <v>98</v>
      </c>
      <c r="F4" s="371" t="s">
        <v>190</v>
      </c>
      <c r="G4" s="373" t="s">
        <v>224</v>
      </c>
      <c r="H4" s="371" t="s">
        <v>225</v>
      </c>
      <c r="I4" s="371" t="s">
        <v>226</v>
      </c>
      <c r="J4" s="371" t="s">
        <v>227</v>
      </c>
      <c r="K4" s="371" t="s">
        <v>228</v>
      </c>
      <c r="L4" s="371" t="s">
        <v>210</v>
      </c>
      <c r="IR4"/>
    </row>
    <row r="5" spans="1:252" ht="18" customHeight="1">
      <c r="A5" s="371" t="s">
        <v>100</v>
      </c>
      <c r="B5" s="374" t="s">
        <v>101</v>
      </c>
      <c r="C5" s="372" t="s">
        <v>102</v>
      </c>
      <c r="D5" s="371"/>
      <c r="E5" s="372"/>
      <c r="F5" s="371"/>
      <c r="G5" s="373"/>
      <c r="H5" s="371"/>
      <c r="I5" s="371"/>
      <c r="J5" s="371"/>
      <c r="K5" s="371"/>
      <c r="L5" s="371"/>
      <c r="IR5"/>
    </row>
    <row r="6" spans="1:252" ht="18" customHeight="1">
      <c r="A6" s="371"/>
      <c r="B6" s="374"/>
      <c r="C6" s="372"/>
      <c r="D6" s="371"/>
      <c r="E6" s="372"/>
      <c r="F6" s="371"/>
      <c r="G6" s="373"/>
      <c r="H6" s="371"/>
      <c r="I6" s="371"/>
      <c r="J6" s="371"/>
      <c r="K6" s="371"/>
      <c r="L6" s="371"/>
      <c r="IR6"/>
    </row>
    <row r="7" spans="1:252" ht="22.5" customHeight="1">
      <c r="A7" s="90"/>
      <c r="B7" s="90"/>
      <c r="C7" s="90"/>
      <c r="D7" s="91"/>
      <c r="E7" s="90" t="s">
        <v>80</v>
      </c>
      <c r="F7" s="243">
        <v>17.9</v>
      </c>
      <c r="G7" s="258"/>
      <c r="H7" s="243">
        <v>17.9</v>
      </c>
      <c r="I7" s="258"/>
      <c r="J7" s="258"/>
      <c r="K7" s="258"/>
      <c r="L7" s="258"/>
      <c r="M7" s="375"/>
      <c r="N7" s="377"/>
      <c r="IR7"/>
    </row>
    <row r="8" spans="1:252" s="364" customFormat="1" ht="23.25" customHeight="1">
      <c r="A8" s="90" t="s">
        <v>229</v>
      </c>
      <c r="B8" s="93"/>
      <c r="C8" s="93"/>
      <c r="D8" s="93">
        <v>173</v>
      </c>
      <c r="E8" s="245" t="s">
        <v>230</v>
      </c>
      <c r="F8" s="243">
        <v>17.9</v>
      </c>
      <c r="G8" s="259"/>
      <c r="H8" s="243">
        <v>17.9</v>
      </c>
      <c r="I8" s="259"/>
      <c r="J8" s="259"/>
      <c r="K8" s="259"/>
      <c r="L8" s="243"/>
      <c r="M8" s="375"/>
      <c r="N8" s="378"/>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c r="FN8" s="375"/>
      <c r="FO8" s="375"/>
      <c r="FP8" s="375"/>
      <c r="FQ8" s="375"/>
      <c r="FR8" s="375"/>
      <c r="FS8" s="375"/>
      <c r="FT8" s="375"/>
      <c r="FU8" s="375"/>
      <c r="FV8" s="375"/>
      <c r="FW8" s="375"/>
      <c r="FX8" s="375"/>
      <c r="FY8" s="375"/>
      <c r="FZ8" s="375"/>
      <c r="GA8" s="375"/>
      <c r="GB8" s="375"/>
      <c r="GC8" s="375"/>
      <c r="GD8" s="375"/>
      <c r="GE8" s="375"/>
      <c r="GF8" s="375"/>
      <c r="GG8" s="375"/>
      <c r="GH8" s="375"/>
      <c r="GI8" s="375"/>
      <c r="GJ8" s="375"/>
      <c r="GK8" s="375"/>
      <c r="GL8" s="375"/>
      <c r="GM8" s="375"/>
      <c r="GN8" s="375"/>
      <c r="GO8" s="375"/>
      <c r="GP8" s="375"/>
      <c r="GQ8" s="375"/>
      <c r="GR8" s="375"/>
      <c r="GS8" s="375"/>
      <c r="GT8" s="375"/>
      <c r="GU8" s="375"/>
      <c r="GV8" s="375"/>
      <c r="GW8" s="375"/>
      <c r="GX8" s="375"/>
      <c r="GY8" s="375"/>
      <c r="GZ8" s="375"/>
      <c r="HA8" s="375"/>
      <c r="HB8" s="375"/>
      <c r="HC8" s="375"/>
      <c r="HD8" s="375"/>
      <c r="HE8" s="375"/>
      <c r="HF8" s="375"/>
      <c r="HG8" s="375"/>
      <c r="HH8" s="375"/>
      <c r="HI8" s="375"/>
      <c r="HJ8" s="375"/>
      <c r="HK8" s="375"/>
      <c r="HL8" s="375"/>
      <c r="HM8" s="375"/>
      <c r="HN8" s="375"/>
      <c r="HO8" s="375"/>
      <c r="HP8" s="375"/>
      <c r="HQ8" s="375"/>
      <c r="HR8" s="375"/>
      <c r="HS8" s="375"/>
      <c r="HT8" s="375"/>
      <c r="HU8" s="375"/>
      <c r="HV8" s="375"/>
      <c r="HW8" s="375"/>
      <c r="HX8" s="375"/>
      <c r="HY8" s="375"/>
      <c r="HZ8" s="375"/>
      <c r="IA8" s="375"/>
      <c r="IB8" s="375"/>
      <c r="IC8" s="375"/>
      <c r="ID8" s="375"/>
      <c r="IE8" s="375"/>
      <c r="IF8" s="375"/>
      <c r="IG8" s="375"/>
      <c r="IH8" s="375"/>
      <c r="II8" s="375"/>
      <c r="IJ8" s="375"/>
      <c r="IK8" s="375"/>
      <c r="IL8" s="375"/>
      <c r="IM8" s="381"/>
      <c r="IN8" s="381"/>
      <c r="IO8" s="381"/>
      <c r="IP8" s="381"/>
      <c r="IQ8" s="381"/>
      <c r="IR8" s="28"/>
    </row>
    <row r="9" spans="1:252" ht="27.75" customHeight="1">
      <c r="A9" s="90" t="s">
        <v>229</v>
      </c>
      <c r="B9" s="93" t="s">
        <v>110</v>
      </c>
      <c r="C9" s="94"/>
      <c r="D9" s="93">
        <v>173</v>
      </c>
      <c r="E9" s="245" t="s">
        <v>111</v>
      </c>
      <c r="F9" s="243">
        <v>17.9</v>
      </c>
      <c r="G9" s="260"/>
      <c r="H9" s="243">
        <v>17.9</v>
      </c>
      <c r="I9" s="260"/>
      <c r="J9" s="260"/>
      <c r="K9" s="260"/>
      <c r="L9" s="260"/>
      <c r="M9" s="379"/>
      <c r="IR9"/>
    </row>
    <row r="10" spans="1:252" ht="22.5" customHeight="1">
      <c r="A10" s="91" t="s">
        <v>229</v>
      </c>
      <c r="B10" s="91" t="s">
        <v>110</v>
      </c>
      <c r="C10" s="91" t="s">
        <v>231</v>
      </c>
      <c r="D10" s="93">
        <v>173</v>
      </c>
      <c r="E10" s="246" t="s">
        <v>232</v>
      </c>
      <c r="F10" s="247">
        <v>17.9</v>
      </c>
      <c r="G10" s="261"/>
      <c r="H10" s="247">
        <v>17.9</v>
      </c>
      <c r="I10" s="260"/>
      <c r="J10" s="260"/>
      <c r="K10" s="260"/>
      <c r="L10" s="260"/>
      <c r="M10" s="380"/>
      <c r="IR10"/>
    </row>
    <row r="11" spans="1:252" ht="22.5" customHeight="1">
      <c r="A11" s="375"/>
      <c r="B11" s="375"/>
      <c r="C11" s="375"/>
      <c r="D11" s="375"/>
      <c r="E11" s="375"/>
      <c r="F11" s="375"/>
      <c r="H11" s="375"/>
      <c r="I11" s="375"/>
      <c r="J11" s="375"/>
      <c r="K11" s="375"/>
      <c r="L11" s="375"/>
      <c r="M11" s="377"/>
      <c r="IR11"/>
    </row>
    <row r="12" spans="1:252" ht="22.5" customHeight="1">
      <c r="A12" s="375"/>
      <c r="B12" s="375"/>
      <c r="C12" s="375"/>
      <c r="D12" s="375"/>
      <c r="E12" s="375"/>
      <c r="F12" s="375"/>
      <c r="H12" s="375"/>
      <c r="I12" s="375"/>
      <c r="J12" s="375"/>
      <c r="K12" s="375"/>
      <c r="L12" s="375"/>
      <c r="M12" s="377"/>
      <c r="IR12"/>
    </row>
    <row r="13" spans="1:252" ht="22.5" customHeight="1">
      <c r="A13" s="375"/>
      <c r="E13" s="375"/>
      <c r="F13" s="375"/>
      <c r="H13" s="375"/>
      <c r="I13" s="375"/>
      <c r="J13" s="375"/>
      <c r="K13" s="375"/>
      <c r="L13" s="375"/>
      <c r="M13" s="377"/>
      <c r="IR13"/>
    </row>
    <row r="14" spans="1:252" ht="22.5" customHeight="1">
      <c r="A14" s="375"/>
      <c r="H14" s="375"/>
      <c r="I14" s="375"/>
      <c r="J14" s="375"/>
      <c r="K14" s="375"/>
      <c r="L14" s="375"/>
      <c r="M14" s="377"/>
      <c r="IR14"/>
    </row>
    <row r="15" spans="8:252" ht="22.5" customHeight="1">
      <c r="H15" s="375"/>
      <c r="I15" s="375"/>
      <c r="J15" s="375"/>
      <c r="K15" s="375"/>
      <c r="L15" s="375"/>
      <c r="M15" s="377"/>
      <c r="IR15"/>
    </row>
    <row r="16" spans="8:252" ht="22.5" customHeight="1">
      <c r="H16" s="375"/>
      <c r="I16" s="375"/>
      <c r="J16" s="375"/>
      <c r="K16" s="375"/>
      <c r="M16" s="377"/>
      <c r="IR16"/>
    </row>
    <row r="17" spans="1:252" ht="22.5" customHeight="1">
      <c r="A17"/>
      <c r="B17"/>
      <c r="C17"/>
      <c r="D17"/>
      <c r="E17"/>
      <c r="F17"/>
      <c r="G17"/>
      <c r="H17" s="375"/>
      <c r="M17" s="37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77"/>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77"/>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77"/>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77"/>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77"/>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77"/>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77"/>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77"/>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77"/>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E12" sqref="E12"/>
    </sheetView>
  </sheetViews>
  <sheetFormatPr defaultColWidth="9.00390625" defaultRowHeight="14.25"/>
  <cols>
    <col min="1" max="3" width="5.875" style="0" customWidth="1"/>
    <col min="5" max="5" width="25.875" style="0" customWidth="1"/>
    <col min="6" max="6" width="9.25390625" style="0" customWidth="1"/>
  </cols>
  <sheetData>
    <row r="1" ht="14.25" customHeight="1">
      <c r="K1" t="s">
        <v>233</v>
      </c>
    </row>
    <row r="2" spans="1:11" ht="27" customHeight="1">
      <c r="A2" s="78" t="s">
        <v>234</v>
      </c>
      <c r="B2" s="78"/>
      <c r="C2" s="78"/>
      <c r="D2" s="78"/>
      <c r="E2" s="78"/>
      <c r="F2" s="78"/>
      <c r="G2" s="78"/>
      <c r="H2" s="78"/>
      <c r="I2" s="78"/>
      <c r="J2" s="78"/>
      <c r="K2" s="78"/>
    </row>
    <row r="3" spans="10:11" ht="14.25" customHeight="1">
      <c r="J3" s="248" t="s">
        <v>77</v>
      </c>
      <c r="K3" s="248"/>
    </row>
    <row r="4" spans="1:11" ht="33" customHeight="1">
      <c r="A4" s="242" t="s">
        <v>97</v>
      </c>
      <c r="B4" s="242"/>
      <c r="C4" s="242"/>
      <c r="D4" s="83" t="s">
        <v>214</v>
      </c>
      <c r="E4" s="83" t="s">
        <v>150</v>
      </c>
      <c r="F4" s="83" t="s">
        <v>134</v>
      </c>
      <c r="G4" s="83"/>
      <c r="H4" s="83"/>
      <c r="I4" s="83"/>
      <c r="J4" s="83"/>
      <c r="K4" s="83"/>
    </row>
    <row r="5" spans="1:11" ht="14.25" customHeight="1">
      <c r="A5" s="83" t="s">
        <v>100</v>
      </c>
      <c r="B5" s="83" t="s">
        <v>101</v>
      </c>
      <c r="C5" s="83" t="s">
        <v>102</v>
      </c>
      <c r="D5" s="83"/>
      <c r="E5" s="83"/>
      <c r="F5" s="83" t="s">
        <v>89</v>
      </c>
      <c r="G5" s="83" t="s">
        <v>235</v>
      </c>
      <c r="H5" s="83" t="s">
        <v>228</v>
      </c>
      <c r="I5" s="83" t="s">
        <v>236</v>
      </c>
      <c r="J5" s="83" t="s">
        <v>237</v>
      </c>
      <c r="K5" s="83" t="s">
        <v>238</v>
      </c>
    </row>
    <row r="6" spans="1:11" ht="32.25" customHeight="1">
      <c r="A6" s="83"/>
      <c r="B6" s="83"/>
      <c r="C6" s="83"/>
      <c r="D6" s="83"/>
      <c r="E6" s="83"/>
      <c r="F6" s="83"/>
      <c r="G6" s="83"/>
      <c r="H6" s="83"/>
      <c r="I6" s="83"/>
      <c r="J6" s="83"/>
      <c r="K6" s="83"/>
    </row>
    <row r="7" spans="1:11" s="28" customFormat="1" ht="24.75" customHeight="1">
      <c r="A7" s="90"/>
      <c r="B7" s="90"/>
      <c r="C7" s="90"/>
      <c r="D7" s="91"/>
      <c r="E7" s="90" t="s">
        <v>80</v>
      </c>
      <c r="F7" s="243">
        <v>17.9</v>
      </c>
      <c r="G7" s="244"/>
      <c r="H7" s="244"/>
      <c r="I7" s="244"/>
      <c r="J7" s="243">
        <v>17.9</v>
      </c>
      <c r="K7" s="244"/>
    </row>
    <row r="8" spans="1:11" ht="14.25">
      <c r="A8" s="90" t="s">
        <v>229</v>
      </c>
      <c r="B8" s="93"/>
      <c r="C8" s="93"/>
      <c r="D8" s="93">
        <v>173</v>
      </c>
      <c r="E8" s="245" t="s">
        <v>230</v>
      </c>
      <c r="F8" s="243">
        <v>17.9</v>
      </c>
      <c r="G8" s="100"/>
      <c r="H8" s="100"/>
      <c r="I8" s="100"/>
      <c r="J8" s="243">
        <v>17.9</v>
      </c>
      <c r="K8" s="100"/>
    </row>
    <row r="9" spans="1:11" ht="14.25">
      <c r="A9" s="90" t="s">
        <v>229</v>
      </c>
      <c r="B9" s="93" t="s">
        <v>110</v>
      </c>
      <c r="C9" s="94"/>
      <c r="D9" s="93">
        <v>173</v>
      </c>
      <c r="E9" s="245" t="s">
        <v>111</v>
      </c>
      <c r="F9" s="243">
        <v>17.9</v>
      </c>
      <c r="G9" s="100"/>
      <c r="H9" s="100"/>
      <c r="I9" s="100"/>
      <c r="J9" s="247">
        <v>17.9</v>
      </c>
      <c r="K9" s="100"/>
    </row>
    <row r="10" spans="1:11" ht="14.25">
      <c r="A10" s="91" t="s">
        <v>229</v>
      </c>
      <c r="B10" s="91" t="s">
        <v>110</v>
      </c>
      <c r="C10" s="91" t="s">
        <v>231</v>
      </c>
      <c r="D10" s="93">
        <v>173</v>
      </c>
      <c r="E10" s="246" t="s">
        <v>232</v>
      </c>
      <c r="F10" s="247">
        <v>17.9</v>
      </c>
      <c r="G10" s="100"/>
      <c r="H10" s="100"/>
      <c r="I10" s="100"/>
      <c r="J10" s="247">
        <v>17.9</v>
      </c>
      <c r="K10" s="100"/>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4">
      <selection activeCell="A27" sqref="A27:F27"/>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46"/>
      <c r="B1" s="347"/>
      <c r="C1" s="347"/>
      <c r="D1" s="347"/>
      <c r="E1" s="347"/>
      <c r="F1" s="348" t="s">
        <v>239</v>
      </c>
    </row>
    <row r="2" spans="1:6" ht="24" customHeight="1">
      <c r="A2" s="349" t="s">
        <v>240</v>
      </c>
      <c r="B2" s="349"/>
      <c r="C2" s="349"/>
      <c r="D2" s="349"/>
      <c r="E2" s="349"/>
      <c r="F2" s="349"/>
    </row>
    <row r="3" spans="1:6" ht="14.25" customHeight="1">
      <c r="A3" s="350"/>
      <c r="B3" s="350"/>
      <c r="C3" s="350"/>
      <c r="D3" s="351"/>
      <c r="E3" s="351"/>
      <c r="F3" s="352" t="s">
        <v>2</v>
      </c>
    </row>
    <row r="4" spans="1:6" ht="17.25" customHeight="1">
      <c r="A4" s="353" t="s">
        <v>3</v>
      </c>
      <c r="B4" s="353"/>
      <c r="C4" s="353" t="s">
        <v>4</v>
      </c>
      <c r="D4" s="353"/>
      <c r="E4" s="353"/>
      <c r="F4" s="353"/>
    </row>
    <row r="5" spans="1:6" ht="17.25" customHeight="1">
      <c r="A5" s="354" t="s">
        <v>5</v>
      </c>
      <c r="B5" s="354" t="s">
        <v>6</v>
      </c>
      <c r="C5" s="355" t="s">
        <v>5</v>
      </c>
      <c r="D5" s="354" t="s">
        <v>80</v>
      </c>
      <c r="E5" s="355" t="s">
        <v>241</v>
      </c>
      <c r="F5" s="354" t="s">
        <v>242</v>
      </c>
    </row>
    <row r="6" spans="1:6" s="28" customFormat="1" ht="15" customHeight="1">
      <c r="A6" s="356" t="s">
        <v>243</v>
      </c>
      <c r="B6" s="357">
        <v>247.4</v>
      </c>
      <c r="C6" s="356" t="s">
        <v>11</v>
      </c>
      <c r="D6" s="358">
        <v>220.5</v>
      </c>
      <c r="E6" s="358">
        <v>220.5</v>
      </c>
      <c r="F6" s="358"/>
    </row>
    <row r="7" spans="1:6" s="28" customFormat="1" ht="15" customHeight="1">
      <c r="A7" s="356" t="s">
        <v>244</v>
      </c>
      <c r="B7" s="357">
        <v>247.4</v>
      </c>
      <c r="C7" s="359" t="s">
        <v>15</v>
      </c>
      <c r="D7" s="358"/>
      <c r="E7" s="358"/>
      <c r="F7" s="358"/>
    </row>
    <row r="8" spans="1:6" s="28" customFormat="1" ht="15" customHeight="1">
      <c r="A8" s="356" t="s">
        <v>18</v>
      </c>
      <c r="B8" s="357"/>
      <c r="C8" s="356" t="s">
        <v>19</v>
      </c>
      <c r="D8" s="358"/>
      <c r="E8" s="358"/>
      <c r="F8" s="358"/>
    </row>
    <row r="9" spans="1:6" s="28" customFormat="1" ht="15" customHeight="1">
      <c r="A9" s="356" t="s">
        <v>245</v>
      </c>
      <c r="B9" s="357"/>
      <c r="C9" s="356" t="s">
        <v>23</v>
      </c>
      <c r="D9" s="358"/>
      <c r="E9" s="358"/>
      <c r="F9" s="358"/>
    </row>
    <row r="10" spans="1:6" s="28" customFormat="1" ht="15" customHeight="1">
      <c r="A10" s="356"/>
      <c r="B10" s="357"/>
      <c r="C10" s="356" t="s">
        <v>27</v>
      </c>
      <c r="D10" s="358"/>
      <c r="E10" s="358"/>
      <c r="F10" s="358"/>
    </row>
    <row r="11" spans="1:6" s="28" customFormat="1" ht="15" customHeight="1">
      <c r="A11" s="356"/>
      <c r="B11" s="357"/>
      <c r="C11" s="356" t="s">
        <v>31</v>
      </c>
      <c r="D11" s="358"/>
      <c r="E11" s="358"/>
      <c r="F11" s="358"/>
    </row>
    <row r="12" spans="1:6" s="28" customFormat="1" ht="15" customHeight="1">
      <c r="A12" s="356"/>
      <c r="B12" s="357"/>
      <c r="C12" s="356" t="s">
        <v>35</v>
      </c>
      <c r="D12" s="358">
        <v>12.6</v>
      </c>
      <c r="E12" s="358">
        <v>12.6</v>
      </c>
      <c r="F12" s="358"/>
    </row>
    <row r="13" spans="1:6" s="28" customFormat="1" ht="15" customHeight="1">
      <c r="A13" s="356"/>
      <c r="B13" s="357"/>
      <c r="C13" s="356" t="s">
        <v>39</v>
      </c>
      <c r="D13" s="358">
        <v>5.5</v>
      </c>
      <c r="E13" s="358">
        <v>5.5</v>
      </c>
      <c r="F13" s="358"/>
    </row>
    <row r="14" spans="1:6" s="28" customFormat="1" ht="15" customHeight="1">
      <c r="A14" s="360"/>
      <c r="B14" s="357"/>
      <c r="C14" s="356" t="s">
        <v>43</v>
      </c>
      <c r="D14" s="358"/>
      <c r="E14" s="358"/>
      <c r="F14" s="358"/>
    </row>
    <row r="15" spans="1:6" s="28" customFormat="1" ht="15" customHeight="1">
      <c r="A15" s="356"/>
      <c r="B15" s="357"/>
      <c r="C15" s="356" t="s">
        <v>46</v>
      </c>
      <c r="D15" s="358"/>
      <c r="E15" s="358"/>
      <c r="F15" s="358"/>
    </row>
    <row r="16" spans="1:6" s="28" customFormat="1" ht="15" customHeight="1">
      <c r="A16" s="356"/>
      <c r="B16" s="357"/>
      <c r="C16" s="356" t="s">
        <v>49</v>
      </c>
      <c r="D16" s="358"/>
      <c r="E16" s="358"/>
      <c r="F16" s="358"/>
    </row>
    <row r="17" spans="1:6" s="28" customFormat="1" ht="15" customHeight="1">
      <c r="A17" s="356"/>
      <c r="B17" s="357"/>
      <c r="C17" s="356" t="s">
        <v>52</v>
      </c>
      <c r="D17" s="358"/>
      <c r="E17" s="358"/>
      <c r="F17" s="358"/>
    </row>
    <row r="18" spans="1:6" s="28" customFormat="1" ht="15" customHeight="1">
      <c r="A18" s="356"/>
      <c r="B18" s="357"/>
      <c r="C18" s="361" t="s">
        <v>55</v>
      </c>
      <c r="D18" s="358"/>
      <c r="E18" s="358"/>
      <c r="F18" s="358"/>
    </row>
    <row r="19" spans="1:6" s="28" customFormat="1" ht="15" customHeight="1">
      <c r="A19" s="356"/>
      <c r="B19" s="357"/>
      <c r="C19" s="361" t="s">
        <v>58</v>
      </c>
      <c r="D19" s="358"/>
      <c r="E19" s="358"/>
      <c r="F19" s="358"/>
    </row>
    <row r="20" spans="1:6" s="28" customFormat="1" ht="15" customHeight="1">
      <c r="A20" s="356"/>
      <c r="B20" s="357"/>
      <c r="C20" s="361" t="s">
        <v>61</v>
      </c>
      <c r="D20" s="358"/>
      <c r="E20" s="358"/>
      <c r="F20" s="358"/>
    </row>
    <row r="21" spans="1:6" s="28" customFormat="1" ht="15" customHeight="1">
      <c r="A21" s="356"/>
      <c r="B21" s="357"/>
      <c r="C21" s="361" t="s">
        <v>64</v>
      </c>
      <c r="D21" s="358">
        <v>8.8</v>
      </c>
      <c r="E21" s="358">
        <v>8.8</v>
      </c>
      <c r="F21" s="358"/>
    </row>
    <row r="22" spans="1:6" s="28" customFormat="1" ht="15" customHeight="1">
      <c r="A22" s="356"/>
      <c r="B22" s="357"/>
      <c r="C22" s="361" t="s">
        <v>65</v>
      </c>
      <c r="D22" s="358"/>
      <c r="E22" s="358"/>
      <c r="F22" s="358"/>
    </row>
    <row r="23" spans="1:6" s="28" customFormat="1" ht="15" customHeight="1">
      <c r="A23" s="356"/>
      <c r="B23" s="357"/>
      <c r="C23" s="361" t="s">
        <v>66</v>
      </c>
      <c r="D23" s="358"/>
      <c r="E23" s="358"/>
      <c r="F23" s="358"/>
    </row>
    <row r="24" spans="1:6" s="28" customFormat="1" ht="15" customHeight="1">
      <c r="A24" s="356"/>
      <c r="B24" s="357"/>
      <c r="C24" s="361" t="s">
        <v>67</v>
      </c>
      <c r="D24" s="358"/>
      <c r="E24" s="358"/>
      <c r="F24" s="358"/>
    </row>
    <row r="25" spans="1:6" s="28" customFormat="1" ht="15" customHeight="1">
      <c r="A25" s="356"/>
      <c r="B25" s="357"/>
      <c r="C25" s="361" t="s">
        <v>68</v>
      </c>
      <c r="D25" s="358"/>
      <c r="E25" s="358"/>
      <c r="F25" s="358"/>
    </row>
    <row r="26" spans="1:6" s="28" customFormat="1" ht="15" customHeight="1">
      <c r="A26" s="362" t="s">
        <v>69</v>
      </c>
      <c r="B26" s="357">
        <v>247.4</v>
      </c>
      <c r="C26" s="362" t="s">
        <v>70</v>
      </c>
      <c r="D26" s="358">
        <f>SUM(D6:D25)</f>
        <v>247.4</v>
      </c>
      <c r="E26" s="358">
        <f>SUM(E6:E25)</f>
        <v>247.4</v>
      </c>
      <c r="F26" s="358"/>
    </row>
    <row r="27" spans="1:6" ht="14.25" customHeight="1">
      <c r="A27" s="363"/>
      <c r="B27" s="363"/>
      <c r="C27" s="363"/>
      <c r="D27" s="363"/>
      <c r="E27" s="363"/>
      <c r="F27" s="363"/>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9"/>
  <sheetViews>
    <sheetView showGridLines="0" showZeros="0" workbookViewId="0" topLeftCell="A10">
      <selection activeCell="I9" sqref="I9"/>
    </sheetView>
  </sheetViews>
  <sheetFormatPr defaultColWidth="6.875" defaultRowHeight="18.75" customHeight="1"/>
  <cols>
    <col min="1" max="1" width="5.375" style="312" customWidth="1"/>
    <col min="2" max="2" width="5.375" style="313" customWidth="1"/>
    <col min="3" max="3" width="7.625" style="314" customWidth="1"/>
    <col min="4" max="4" width="31.125" style="315" customWidth="1"/>
    <col min="5" max="5" width="9.375" style="316" customWidth="1"/>
    <col min="6" max="12" width="8.625" style="316" customWidth="1"/>
    <col min="13" max="17" width="8.625" style="317" customWidth="1"/>
    <col min="18" max="18" width="15.125" style="318" customWidth="1"/>
    <col min="19" max="19" width="22.25390625" style="317" customWidth="1"/>
    <col min="20" max="246" width="8.00390625" style="317" customWidth="1"/>
    <col min="247" max="251" width="6.875" style="318" customWidth="1"/>
    <col min="252" max="16384" width="6.875" style="318" customWidth="1"/>
  </cols>
  <sheetData>
    <row r="1" spans="1:251" ht="23.25" customHeight="1">
      <c r="A1" s="319"/>
      <c r="B1" s="319"/>
      <c r="C1" s="319"/>
      <c r="D1" s="319"/>
      <c r="E1" s="319"/>
      <c r="F1" s="319"/>
      <c r="G1" s="319"/>
      <c r="H1" s="319"/>
      <c r="I1" s="319"/>
      <c r="J1" s="319"/>
      <c r="K1" s="319"/>
      <c r="L1" s="319"/>
      <c r="M1" s="319"/>
      <c r="N1" s="319"/>
      <c r="P1" s="319"/>
      <c r="Q1" s="319"/>
      <c r="R1" s="319" t="s">
        <v>246</v>
      </c>
      <c r="IM1"/>
      <c r="IN1"/>
      <c r="IO1"/>
      <c r="IP1"/>
      <c r="IQ1"/>
    </row>
    <row r="2" spans="1:251" ht="23.25" customHeight="1">
      <c r="A2" s="320" t="s">
        <v>247</v>
      </c>
      <c r="B2" s="320"/>
      <c r="C2" s="320"/>
      <c r="D2" s="320"/>
      <c r="E2" s="320"/>
      <c r="F2" s="320"/>
      <c r="G2" s="320"/>
      <c r="H2" s="320"/>
      <c r="I2" s="320"/>
      <c r="J2" s="320"/>
      <c r="K2" s="320"/>
      <c r="L2" s="320"/>
      <c r="M2" s="320"/>
      <c r="N2" s="320"/>
      <c r="O2" s="320"/>
      <c r="P2" s="320"/>
      <c r="Q2" s="320"/>
      <c r="R2" s="320"/>
      <c r="IM2"/>
      <c r="IN2"/>
      <c r="IO2"/>
      <c r="IP2"/>
      <c r="IQ2"/>
    </row>
    <row r="3" spans="1:251" s="310" customFormat="1" ht="23.25" customHeight="1">
      <c r="A3" s="321"/>
      <c r="B3" s="322"/>
      <c r="C3" s="319"/>
      <c r="D3" s="319"/>
      <c r="E3" s="319"/>
      <c r="F3" s="319"/>
      <c r="G3" s="319"/>
      <c r="H3" s="319"/>
      <c r="I3" s="319"/>
      <c r="J3" s="319"/>
      <c r="K3" s="319"/>
      <c r="L3" s="319"/>
      <c r="M3" s="319"/>
      <c r="N3" s="319"/>
      <c r="P3" s="319"/>
      <c r="Q3" s="319"/>
      <c r="R3" s="341" t="s">
        <v>77</v>
      </c>
      <c r="IM3"/>
      <c r="IN3"/>
      <c r="IO3"/>
      <c r="IP3"/>
      <c r="IQ3"/>
    </row>
    <row r="4" spans="1:251" s="310" customFormat="1" ht="23.25" customHeight="1">
      <c r="A4" s="323" t="s">
        <v>125</v>
      </c>
      <c r="B4" s="323"/>
      <c r="C4" s="158" t="s">
        <v>78</v>
      </c>
      <c r="D4" s="158" t="s">
        <v>98</v>
      </c>
      <c r="E4" s="331" t="s">
        <v>248</v>
      </c>
      <c r="F4" s="324" t="s">
        <v>127</v>
      </c>
      <c r="G4" s="324"/>
      <c r="H4" s="324"/>
      <c r="I4" s="324"/>
      <c r="J4" s="324" t="s">
        <v>128</v>
      </c>
      <c r="K4" s="324"/>
      <c r="L4" s="324"/>
      <c r="M4" s="324"/>
      <c r="N4" s="324"/>
      <c r="O4" s="324"/>
      <c r="P4" s="324"/>
      <c r="Q4" s="324"/>
      <c r="R4" s="158" t="s">
        <v>131</v>
      </c>
      <c r="IM4"/>
      <c r="IN4"/>
      <c r="IO4"/>
      <c r="IP4"/>
      <c r="IQ4"/>
    </row>
    <row r="5" spans="1:251" s="310" customFormat="1" ht="23.25" customHeight="1">
      <c r="A5" s="158" t="s">
        <v>100</v>
      </c>
      <c r="B5" s="158" t="s">
        <v>101</v>
      </c>
      <c r="C5" s="158"/>
      <c r="D5" s="158"/>
      <c r="E5" s="332"/>
      <c r="F5" s="158" t="s">
        <v>80</v>
      </c>
      <c r="G5" s="158" t="s">
        <v>132</v>
      </c>
      <c r="H5" s="158" t="s">
        <v>133</v>
      </c>
      <c r="I5" s="158" t="s">
        <v>134</v>
      </c>
      <c r="J5" s="158" t="s">
        <v>80</v>
      </c>
      <c r="K5" s="158" t="s">
        <v>135</v>
      </c>
      <c r="L5" s="335" t="s">
        <v>136</v>
      </c>
      <c r="M5" s="158" t="s">
        <v>137</v>
      </c>
      <c r="N5" s="158" t="s">
        <v>138</v>
      </c>
      <c r="O5" s="158" t="s">
        <v>139</v>
      </c>
      <c r="P5" s="158" t="s">
        <v>140</v>
      </c>
      <c r="Q5" s="158" t="s">
        <v>141</v>
      </c>
      <c r="R5" s="158"/>
      <c r="IM5"/>
      <c r="IN5"/>
      <c r="IO5"/>
      <c r="IP5"/>
      <c r="IQ5"/>
    </row>
    <row r="6" spans="1:251" ht="31.5" customHeight="1">
      <c r="A6" s="158"/>
      <c r="B6" s="158"/>
      <c r="C6" s="158"/>
      <c r="D6" s="158"/>
      <c r="E6" s="333"/>
      <c r="F6" s="158"/>
      <c r="G6" s="158"/>
      <c r="H6" s="158"/>
      <c r="I6" s="158"/>
      <c r="J6" s="158"/>
      <c r="K6" s="158"/>
      <c r="L6" s="335"/>
      <c r="M6" s="158"/>
      <c r="N6" s="158"/>
      <c r="O6" s="158"/>
      <c r="P6" s="158"/>
      <c r="Q6" s="158"/>
      <c r="R6" s="158"/>
      <c r="IM6"/>
      <c r="IN6"/>
      <c r="IO6"/>
      <c r="IP6"/>
      <c r="IQ6"/>
    </row>
    <row r="7" spans="1:251" ht="21" customHeight="1">
      <c r="A7" s="334"/>
      <c r="B7" s="334"/>
      <c r="C7" s="334"/>
      <c r="D7" s="334" t="s">
        <v>80</v>
      </c>
      <c r="E7" s="89">
        <v>247.4</v>
      </c>
      <c r="F7" s="89">
        <v>144.4</v>
      </c>
      <c r="G7" s="89" t="s">
        <v>142</v>
      </c>
      <c r="H7" s="89" t="s">
        <v>143</v>
      </c>
      <c r="I7" s="89" t="s">
        <v>144</v>
      </c>
      <c r="J7" s="89" t="s">
        <v>145</v>
      </c>
      <c r="K7" s="89" t="s">
        <v>145</v>
      </c>
      <c r="L7" s="89"/>
      <c r="M7" s="336"/>
      <c r="N7" s="336"/>
      <c r="O7" s="337"/>
      <c r="P7" s="337"/>
      <c r="Q7" s="337"/>
      <c r="R7" s="342"/>
      <c r="IM7"/>
      <c r="IN7"/>
      <c r="IO7"/>
      <c r="IP7"/>
      <c r="IQ7"/>
    </row>
    <row r="8" spans="1:251" s="311" customFormat="1" ht="21" customHeight="1">
      <c r="A8" s="90" t="s">
        <v>104</v>
      </c>
      <c r="B8" s="90"/>
      <c r="C8" s="91" t="s">
        <v>93</v>
      </c>
      <c r="D8" s="92" t="s">
        <v>105</v>
      </c>
      <c r="E8" s="89">
        <v>220.5</v>
      </c>
      <c r="F8" s="89">
        <v>117.5</v>
      </c>
      <c r="G8" s="89">
        <v>77.7</v>
      </c>
      <c r="H8" s="89" t="s">
        <v>143</v>
      </c>
      <c r="I8" s="89" t="s">
        <v>144</v>
      </c>
      <c r="J8" s="89" t="s">
        <v>145</v>
      </c>
      <c r="K8" s="89" t="s">
        <v>145</v>
      </c>
      <c r="L8" s="89"/>
      <c r="M8" s="338"/>
      <c r="N8" s="338"/>
      <c r="O8" s="338"/>
      <c r="P8" s="338"/>
      <c r="Q8" s="338"/>
      <c r="R8" s="343"/>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c r="IB8" s="330"/>
      <c r="IC8" s="330"/>
      <c r="ID8" s="330"/>
      <c r="IE8" s="330"/>
      <c r="IF8" s="330"/>
      <c r="IG8" s="330"/>
      <c r="IH8" s="330"/>
      <c r="II8" s="330"/>
      <c r="IJ8" s="330"/>
      <c r="IK8" s="330"/>
      <c r="IL8" s="330"/>
      <c r="IM8" s="28"/>
      <c r="IN8" s="28"/>
      <c r="IO8" s="28"/>
      <c r="IP8" s="28"/>
      <c r="IQ8" s="28"/>
    </row>
    <row r="9" spans="1:251" ht="21" customHeight="1">
      <c r="A9" s="90" t="s">
        <v>104</v>
      </c>
      <c r="B9" s="93" t="s">
        <v>106</v>
      </c>
      <c r="C9" s="93" t="s">
        <v>93</v>
      </c>
      <c r="D9" s="92" t="s">
        <v>107</v>
      </c>
      <c r="E9" s="89">
        <v>220.5</v>
      </c>
      <c r="F9" s="89">
        <v>117.5</v>
      </c>
      <c r="G9" s="89" t="s">
        <v>146</v>
      </c>
      <c r="H9" s="89" t="s">
        <v>143</v>
      </c>
      <c r="I9" s="89" t="s">
        <v>144</v>
      </c>
      <c r="J9" s="89" t="s">
        <v>145</v>
      </c>
      <c r="K9" s="89" t="s">
        <v>145</v>
      </c>
      <c r="L9" s="89"/>
      <c r="M9" s="339"/>
      <c r="N9" s="339"/>
      <c r="O9" s="339"/>
      <c r="P9" s="339"/>
      <c r="Q9" s="339"/>
      <c r="R9" s="344"/>
      <c r="IM9"/>
      <c r="IN9"/>
      <c r="IO9"/>
      <c r="IP9"/>
      <c r="IQ9"/>
    </row>
    <row r="10" spans="1:251" ht="21" customHeight="1">
      <c r="A10" s="90" t="s">
        <v>104</v>
      </c>
      <c r="B10" s="93" t="s">
        <v>106</v>
      </c>
      <c r="C10" s="93" t="s">
        <v>93</v>
      </c>
      <c r="D10" s="92" t="s">
        <v>108</v>
      </c>
      <c r="E10" s="89">
        <v>220.5</v>
      </c>
      <c r="F10" s="89">
        <v>117.5</v>
      </c>
      <c r="G10" s="89" t="s">
        <v>146</v>
      </c>
      <c r="H10" s="89" t="s">
        <v>143</v>
      </c>
      <c r="I10" s="89" t="s">
        <v>144</v>
      </c>
      <c r="J10" s="89" t="s">
        <v>145</v>
      </c>
      <c r="K10" s="89" t="s">
        <v>145</v>
      </c>
      <c r="L10" s="89"/>
      <c r="M10" s="339"/>
      <c r="N10" s="339"/>
      <c r="O10" s="339"/>
      <c r="P10" s="339"/>
      <c r="Q10" s="339"/>
      <c r="R10" s="344"/>
      <c r="IM10"/>
      <c r="IN10"/>
      <c r="IO10"/>
      <c r="IP10"/>
      <c r="IQ10"/>
    </row>
    <row r="11" spans="1:251" ht="21" customHeight="1">
      <c r="A11" s="93">
        <v>208</v>
      </c>
      <c r="B11" s="93"/>
      <c r="C11" s="93" t="s">
        <v>93</v>
      </c>
      <c r="D11" s="92" t="s">
        <v>109</v>
      </c>
      <c r="E11" s="89">
        <v>12.6</v>
      </c>
      <c r="F11" s="89">
        <v>12.6</v>
      </c>
      <c r="G11" s="89">
        <v>12.6</v>
      </c>
      <c r="H11" s="89"/>
      <c r="I11" s="89"/>
      <c r="J11" s="89"/>
      <c r="K11" s="89"/>
      <c r="L11" s="89"/>
      <c r="M11" s="339"/>
      <c r="N11" s="339"/>
      <c r="O11" s="339"/>
      <c r="P11" s="339"/>
      <c r="Q11" s="339"/>
      <c r="R11" s="344"/>
      <c r="IM11"/>
      <c r="IN11"/>
      <c r="IO11"/>
      <c r="IP11"/>
      <c r="IQ11"/>
    </row>
    <row r="12" spans="1:251" ht="21" customHeight="1">
      <c r="A12" s="93">
        <v>208</v>
      </c>
      <c r="B12" s="93" t="s">
        <v>110</v>
      </c>
      <c r="C12" s="93" t="s">
        <v>93</v>
      </c>
      <c r="D12" s="92" t="s">
        <v>111</v>
      </c>
      <c r="E12" s="89">
        <v>12.6</v>
      </c>
      <c r="F12" s="89">
        <v>12.6</v>
      </c>
      <c r="G12" s="89">
        <v>12.6</v>
      </c>
      <c r="H12" s="89"/>
      <c r="I12" s="89"/>
      <c r="J12" s="89"/>
      <c r="K12" s="89"/>
      <c r="L12" s="89"/>
      <c r="M12" s="339"/>
      <c r="N12" s="339"/>
      <c r="O12" s="339"/>
      <c r="P12" s="339"/>
      <c r="Q12" s="339"/>
      <c r="R12" s="345"/>
      <c r="IM12"/>
      <c r="IN12"/>
      <c r="IO12"/>
      <c r="IP12"/>
      <c r="IQ12"/>
    </row>
    <row r="13" spans="1:251" ht="21" customHeight="1">
      <c r="A13" s="93">
        <v>208</v>
      </c>
      <c r="B13" s="95" t="s">
        <v>110</v>
      </c>
      <c r="C13" s="93" t="s">
        <v>93</v>
      </c>
      <c r="D13" s="92" t="s">
        <v>112</v>
      </c>
      <c r="E13" s="89">
        <v>12.6</v>
      </c>
      <c r="F13" s="89">
        <v>12.6</v>
      </c>
      <c r="G13" s="89">
        <v>12.6</v>
      </c>
      <c r="H13" s="89"/>
      <c r="I13" s="89"/>
      <c r="J13" s="89"/>
      <c r="K13" s="89"/>
      <c r="L13" s="89"/>
      <c r="M13" s="339"/>
      <c r="N13" s="339"/>
      <c r="O13" s="339"/>
      <c r="P13" s="339"/>
      <c r="Q13" s="339"/>
      <c r="R13" s="345"/>
      <c r="IM13"/>
      <c r="IN13"/>
      <c r="IO13"/>
      <c r="IP13"/>
      <c r="IQ13"/>
    </row>
    <row r="14" spans="1:251" ht="21" customHeight="1">
      <c r="A14" s="93" t="s">
        <v>113</v>
      </c>
      <c r="B14" s="95"/>
      <c r="C14" s="93" t="s">
        <v>93</v>
      </c>
      <c r="D14" s="92" t="s">
        <v>114</v>
      </c>
      <c r="E14" s="89">
        <v>5.5</v>
      </c>
      <c r="F14" s="89">
        <v>5.5</v>
      </c>
      <c r="G14" s="89">
        <v>5.5</v>
      </c>
      <c r="H14" s="89"/>
      <c r="I14" s="89"/>
      <c r="J14" s="89"/>
      <c r="K14" s="89"/>
      <c r="L14" s="89"/>
      <c r="M14" s="339"/>
      <c r="N14" s="339"/>
      <c r="O14" s="339"/>
      <c r="P14" s="339"/>
      <c r="Q14" s="339"/>
      <c r="R14" s="345"/>
      <c r="IM14"/>
      <c r="IN14"/>
      <c r="IO14"/>
      <c r="IP14"/>
      <c r="IQ14"/>
    </row>
    <row r="15" spans="1:251" ht="21" customHeight="1">
      <c r="A15" s="95" t="s">
        <v>113</v>
      </c>
      <c r="B15" s="95" t="s">
        <v>115</v>
      </c>
      <c r="C15" s="93" t="s">
        <v>93</v>
      </c>
      <c r="D15" s="92" t="s">
        <v>116</v>
      </c>
      <c r="E15" s="89">
        <v>5.5</v>
      </c>
      <c r="F15" s="89">
        <v>5.5</v>
      </c>
      <c r="G15" s="89">
        <v>5.5</v>
      </c>
      <c r="H15" s="89"/>
      <c r="I15" s="89"/>
      <c r="J15" s="89"/>
      <c r="K15" s="89"/>
      <c r="L15" s="89"/>
      <c r="M15" s="339"/>
      <c r="N15" s="339"/>
      <c r="O15" s="340"/>
      <c r="P15" s="339"/>
      <c r="Q15" s="339"/>
      <c r="R15" s="345"/>
      <c r="IM15"/>
      <c r="IN15"/>
      <c r="IO15"/>
      <c r="IP15"/>
      <c r="IQ15"/>
    </row>
    <row r="16" spans="1:251" ht="21" customHeight="1">
      <c r="A16" s="95" t="s">
        <v>113</v>
      </c>
      <c r="B16" s="95" t="s">
        <v>115</v>
      </c>
      <c r="C16" s="93" t="s">
        <v>93</v>
      </c>
      <c r="D16" s="96" t="s">
        <v>118</v>
      </c>
      <c r="E16" s="89">
        <v>5.5</v>
      </c>
      <c r="F16" s="89">
        <v>5.5</v>
      </c>
      <c r="G16" s="89">
        <v>5.5</v>
      </c>
      <c r="H16" s="89"/>
      <c r="I16" s="89"/>
      <c r="J16" s="89"/>
      <c r="K16" s="89"/>
      <c r="L16" s="89"/>
      <c r="M16" s="339"/>
      <c r="N16" s="339"/>
      <c r="O16" s="340"/>
      <c r="P16" s="339"/>
      <c r="Q16" s="339"/>
      <c r="R16" s="345"/>
      <c r="IM16"/>
      <c r="IN16"/>
      <c r="IO16"/>
      <c r="IP16"/>
      <c r="IQ16"/>
    </row>
    <row r="17" spans="1:251" ht="21" customHeight="1">
      <c r="A17" s="97">
        <v>221</v>
      </c>
      <c r="B17" s="98"/>
      <c r="C17" s="93" t="s">
        <v>93</v>
      </c>
      <c r="D17" s="96" t="s">
        <v>119</v>
      </c>
      <c r="E17" s="89">
        <v>8.8</v>
      </c>
      <c r="F17" s="89">
        <v>8.8</v>
      </c>
      <c r="G17" s="89">
        <v>8.8</v>
      </c>
      <c r="H17" s="89"/>
      <c r="I17" s="89"/>
      <c r="J17" s="89"/>
      <c r="K17" s="89"/>
      <c r="L17" s="89"/>
      <c r="M17" s="100"/>
      <c r="N17" s="100"/>
      <c r="O17" s="100"/>
      <c r="P17" s="339"/>
      <c r="Q17" s="339"/>
      <c r="R17" s="100"/>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18" ht="21" customHeight="1">
      <c r="A18" s="97">
        <v>221</v>
      </c>
      <c r="B18" s="95" t="s">
        <v>120</v>
      </c>
      <c r="C18" s="93" t="s">
        <v>93</v>
      </c>
      <c r="D18" s="96" t="s">
        <v>121</v>
      </c>
      <c r="E18" s="89">
        <v>8.8</v>
      </c>
      <c r="F18" s="89">
        <v>8.8</v>
      </c>
      <c r="G18" s="89">
        <v>8.8</v>
      </c>
      <c r="H18" s="89"/>
      <c r="I18" s="89"/>
      <c r="J18" s="89"/>
      <c r="K18" s="89"/>
      <c r="L18" s="89"/>
      <c r="M18" s="340"/>
      <c r="N18" s="340"/>
      <c r="O18" s="340"/>
      <c r="P18" s="340"/>
      <c r="Q18" s="340"/>
      <c r="R18" s="345"/>
    </row>
    <row r="19" spans="1:18" ht="21" customHeight="1">
      <c r="A19" s="97">
        <v>221</v>
      </c>
      <c r="B19" s="95" t="s">
        <v>120</v>
      </c>
      <c r="C19" s="93" t="s">
        <v>93</v>
      </c>
      <c r="D19" s="96" t="s">
        <v>122</v>
      </c>
      <c r="E19" s="89">
        <v>8.8</v>
      </c>
      <c r="F19" s="89">
        <v>8.8</v>
      </c>
      <c r="G19" s="89">
        <v>8.8</v>
      </c>
      <c r="H19" s="89"/>
      <c r="I19" s="89"/>
      <c r="J19" s="89"/>
      <c r="K19" s="89"/>
      <c r="L19" s="89"/>
      <c r="M19" s="340"/>
      <c r="N19" s="340"/>
      <c r="O19" s="340"/>
      <c r="P19" s="340"/>
      <c r="Q19" s="340"/>
      <c r="R19" s="345"/>
    </row>
  </sheetData>
  <sheetProtection formatCells="0" formatColumns="0" formatRows="0"/>
  <mergeCells count="19">
    <mergeCell ref="A2:R2"/>
    <mergeCell ref="A5:A6"/>
    <mergeCell ref="B5: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4326388888888889" right="0.7479166666666667" top="0.7868055555555555" bottom="0.7868055555555555" header="0.39305555555555555" footer="0.39305555555555555"/>
  <pageSetup fitToHeight="1" fitToWidth="1" horizontalDpi="1200" verticalDpi="1200" orientation="landscape" paperSize="9" scale="71"/>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9"/>
  <sheetViews>
    <sheetView showGridLines="0" showZeros="0" workbookViewId="0" topLeftCell="A4">
      <selection activeCell="F8" sqref="F8:H8"/>
    </sheetView>
  </sheetViews>
  <sheetFormatPr defaultColWidth="6.875" defaultRowHeight="18.75" customHeight="1"/>
  <cols>
    <col min="1" max="1" width="5.375" style="312" customWidth="1"/>
    <col min="2" max="2" width="5.375" style="313" customWidth="1"/>
    <col min="3" max="3" width="7.625" style="314" customWidth="1"/>
    <col min="4" max="4" width="24.125" style="315" customWidth="1"/>
    <col min="5" max="8" width="8.625" style="316" customWidth="1"/>
    <col min="9" max="236" width="8.00390625" style="317" customWidth="1"/>
    <col min="237" max="241" width="6.875" style="318" customWidth="1"/>
    <col min="242" max="16384" width="6.875" style="318" customWidth="1"/>
  </cols>
  <sheetData>
    <row r="1" spans="1:241" ht="23.25" customHeight="1">
      <c r="A1" s="319"/>
      <c r="B1" s="319"/>
      <c r="C1" s="319"/>
      <c r="D1" s="319"/>
      <c r="E1" s="319"/>
      <c r="F1" s="319"/>
      <c r="G1" s="319"/>
      <c r="H1" s="319" t="s">
        <v>249</v>
      </c>
      <c r="IC1"/>
      <c r="ID1"/>
      <c r="IE1"/>
      <c r="IF1"/>
      <c r="IG1"/>
    </row>
    <row r="2" spans="1:241" ht="23.25" customHeight="1">
      <c r="A2" s="320" t="s">
        <v>250</v>
      </c>
      <c r="B2" s="320"/>
      <c r="C2" s="320"/>
      <c r="D2" s="320"/>
      <c r="E2" s="320"/>
      <c r="F2" s="320"/>
      <c r="G2" s="320"/>
      <c r="H2" s="320"/>
      <c r="IC2"/>
      <c r="ID2"/>
      <c r="IE2"/>
      <c r="IF2"/>
      <c r="IG2"/>
    </row>
    <row r="3" spans="1:241" s="310" customFormat="1" ht="23.25" customHeight="1">
      <c r="A3" s="321"/>
      <c r="B3" s="322"/>
      <c r="C3" s="319"/>
      <c r="D3" s="319"/>
      <c r="E3" s="319"/>
      <c r="F3" s="319"/>
      <c r="G3" s="319"/>
      <c r="H3" s="319" t="s">
        <v>77</v>
      </c>
      <c r="IC3"/>
      <c r="ID3"/>
      <c r="IE3"/>
      <c r="IF3"/>
      <c r="IG3"/>
    </row>
    <row r="4" spans="1:241" s="310" customFormat="1" ht="23.25" customHeight="1">
      <c r="A4" s="323" t="s">
        <v>125</v>
      </c>
      <c r="B4" s="323"/>
      <c r="C4" s="158" t="s">
        <v>78</v>
      </c>
      <c r="D4" s="158" t="s">
        <v>98</v>
      </c>
      <c r="E4" s="324" t="s">
        <v>127</v>
      </c>
      <c r="F4" s="324"/>
      <c r="G4" s="324"/>
      <c r="H4" s="324"/>
      <c r="IC4"/>
      <c r="ID4"/>
      <c r="IE4"/>
      <c r="IF4"/>
      <c r="IG4"/>
    </row>
    <row r="5" spans="1:241" s="310" customFormat="1" ht="23.25" customHeight="1">
      <c r="A5" s="158" t="s">
        <v>100</v>
      </c>
      <c r="B5" s="158" t="s">
        <v>101</v>
      </c>
      <c r="C5" s="158"/>
      <c r="D5" s="158"/>
      <c r="E5" s="158" t="s">
        <v>80</v>
      </c>
      <c r="F5" s="158" t="s">
        <v>132</v>
      </c>
      <c r="G5" s="158" t="s">
        <v>133</v>
      </c>
      <c r="H5" s="158" t="s">
        <v>134</v>
      </c>
      <c r="IC5"/>
      <c r="ID5"/>
      <c r="IE5"/>
      <c r="IF5"/>
      <c r="IG5"/>
    </row>
    <row r="6" spans="1:241" ht="31.5" customHeight="1">
      <c r="A6" s="158"/>
      <c r="B6" s="158"/>
      <c r="C6" s="158"/>
      <c r="D6" s="158"/>
      <c r="E6" s="158"/>
      <c r="F6" s="158"/>
      <c r="G6" s="158"/>
      <c r="H6" s="158"/>
      <c r="IC6"/>
      <c r="ID6"/>
      <c r="IE6"/>
      <c r="IF6"/>
      <c r="IG6"/>
    </row>
    <row r="7" spans="1:241" ht="23.25" customHeight="1">
      <c r="A7" s="86"/>
      <c r="B7" s="86"/>
      <c r="C7" s="325"/>
      <c r="D7" s="88" t="s">
        <v>80</v>
      </c>
      <c r="E7" s="89">
        <v>247.4</v>
      </c>
      <c r="F7" s="89">
        <v>104.6</v>
      </c>
      <c r="G7" s="89">
        <v>124.9</v>
      </c>
      <c r="H7" s="116">
        <v>17.9</v>
      </c>
      <c r="IC7"/>
      <c r="ID7"/>
      <c r="IE7"/>
      <c r="IF7"/>
      <c r="IG7"/>
    </row>
    <row r="8" spans="1:241" s="311" customFormat="1" ht="24.75" customHeight="1">
      <c r="A8" s="90" t="s">
        <v>104</v>
      </c>
      <c r="B8" s="90"/>
      <c r="C8" s="91" t="s">
        <v>93</v>
      </c>
      <c r="D8" s="92" t="s">
        <v>105</v>
      </c>
      <c r="E8" s="89">
        <v>220.5</v>
      </c>
      <c r="F8" s="326">
        <v>77.7</v>
      </c>
      <c r="G8" s="326">
        <v>124.9</v>
      </c>
      <c r="H8" s="327">
        <v>17.9</v>
      </c>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c r="IB8" s="330"/>
      <c r="IC8" s="28"/>
      <c r="ID8" s="28"/>
      <c r="IE8" s="28"/>
      <c r="IF8" s="28"/>
      <c r="IG8" s="28"/>
    </row>
    <row r="9" spans="1:241" ht="24.75" customHeight="1">
      <c r="A9" s="90" t="s">
        <v>104</v>
      </c>
      <c r="B9" s="93" t="s">
        <v>106</v>
      </c>
      <c r="C9" s="93" t="s">
        <v>93</v>
      </c>
      <c r="D9" s="92" t="s">
        <v>107</v>
      </c>
      <c r="E9" s="89">
        <v>220.5</v>
      </c>
      <c r="F9" s="89" t="s">
        <v>146</v>
      </c>
      <c r="G9" s="89">
        <v>124.9</v>
      </c>
      <c r="H9" s="116">
        <v>17.9</v>
      </c>
      <c r="IC9"/>
      <c r="ID9"/>
      <c r="IE9"/>
      <c r="IF9"/>
      <c r="IG9"/>
    </row>
    <row r="10" spans="1:241" ht="24.75" customHeight="1">
      <c r="A10" s="90" t="s">
        <v>104</v>
      </c>
      <c r="B10" s="93" t="s">
        <v>106</v>
      </c>
      <c r="C10" s="93" t="s">
        <v>93</v>
      </c>
      <c r="D10" s="92" t="s">
        <v>108</v>
      </c>
      <c r="E10" s="89">
        <v>220.5</v>
      </c>
      <c r="F10" s="89" t="s">
        <v>146</v>
      </c>
      <c r="G10" s="89">
        <v>124.9</v>
      </c>
      <c r="H10" s="116">
        <v>17.9</v>
      </c>
      <c r="IC10"/>
      <c r="ID10"/>
      <c r="IE10"/>
      <c r="IF10"/>
      <c r="IG10"/>
    </row>
    <row r="11" spans="1:241" ht="24.75" customHeight="1">
      <c r="A11" s="93">
        <v>208</v>
      </c>
      <c r="B11" s="93"/>
      <c r="C11" s="93" t="s">
        <v>93</v>
      </c>
      <c r="D11" s="92" t="s">
        <v>109</v>
      </c>
      <c r="E11" s="89">
        <v>12.6</v>
      </c>
      <c r="F11" s="89">
        <v>12.6</v>
      </c>
      <c r="G11" s="89"/>
      <c r="H11" s="328"/>
      <c r="IC11"/>
      <c r="ID11"/>
      <c r="IE11"/>
      <c r="IF11"/>
      <c r="IG11"/>
    </row>
    <row r="12" spans="1:241" ht="24.75" customHeight="1">
      <c r="A12" s="93">
        <v>208</v>
      </c>
      <c r="B12" s="93" t="s">
        <v>110</v>
      </c>
      <c r="C12" s="93" t="s">
        <v>93</v>
      </c>
      <c r="D12" s="92" t="s">
        <v>111</v>
      </c>
      <c r="E12" s="89">
        <v>12.6</v>
      </c>
      <c r="F12" s="89">
        <v>12.6</v>
      </c>
      <c r="G12" s="89"/>
      <c r="H12" s="328"/>
      <c r="IC12"/>
      <c r="ID12"/>
      <c r="IE12"/>
      <c r="IF12"/>
      <c r="IG12"/>
    </row>
    <row r="13" spans="1:241" ht="24.75" customHeight="1">
      <c r="A13" s="93">
        <v>208</v>
      </c>
      <c r="B13" s="95" t="s">
        <v>110</v>
      </c>
      <c r="C13" s="93" t="s">
        <v>93</v>
      </c>
      <c r="D13" s="92" t="s">
        <v>112</v>
      </c>
      <c r="E13" s="89">
        <v>12.6</v>
      </c>
      <c r="F13" s="89">
        <v>12.6</v>
      </c>
      <c r="G13" s="89"/>
      <c r="H13" s="328"/>
      <c r="IC13"/>
      <c r="ID13"/>
      <c r="IE13"/>
      <c r="IF13"/>
      <c r="IG13"/>
    </row>
    <row r="14" spans="1:241" ht="24.75" customHeight="1">
      <c r="A14" s="93" t="s">
        <v>113</v>
      </c>
      <c r="B14" s="95"/>
      <c r="C14" s="93" t="s">
        <v>93</v>
      </c>
      <c r="D14" s="92" t="s">
        <v>114</v>
      </c>
      <c r="E14" s="89">
        <v>5.5</v>
      </c>
      <c r="F14" s="89">
        <v>5.5</v>
      </c>
      <c r="G14" s="89"/>
      <c r="H14" s="328"/>
      <c r="IC14"/>
      <c r="ID14"/>
      <c r="IE14"/>
      <c r="IF14"/>
      <c r="IG14"/>
    </row>
    <row r="15" spans="1:241" ht="24.75" customHeight="1">
      <c r="A15" s="95" t="s">
        <v>113</v>
      </c>
      <c r="B15" s="95" t="s">
        <v>115</v>
      </c>
      <c r="C15" s="93" t="s">
        <v>93</v>
      </c>
      <c r="D15" s="92" t="s">
        <v>116</v>
      </c>
      <c r="E15" s="89">
        <v>5.5</v>
      </c>
      <c r="F15" s="89">
        <v>5.5</v>
      </c>
      <c r="G15" s="89"/>
      <c r="H15" s="329"/>
      <c r="IC15"/>
      <c r="ID15"/>
      <c r="IE15"/>
      <c r="IF15"/>
      <c r="IG15"/>
    </row>
    <row r="16" spans="1:241" ht="24.75" customHeight="1">
      <c r="A16" s="95" t="s">
        <v>113</v>
      </c>
      <c r="B16" s="95" t="s">
        <v>115</v>
      </c>
      <c r="C16" s="93" t="s">
        <v>93</v>
      </c>
      <c r="D16" s="96" t="s">
        <v>118</v>
      </c>
      <c r="E16" s="89">
        <v>5.5</v>
      </c>
      <c r="F16" s="89">
        <v>5.5</v>
      </c>
      <c r="G16" s="89"/>
      <c r="H16" s="329"/>
      <c r="IC16"/>
      <c r="ID16"/>
      <c r="IE16"/>
      <c r="IF16"/>
      <c r="IG16"/>
    </row>
    <row r="17" spans="1:8" ht="24.75" customHeight="1">
      <c r="A17" s="97">
        <v>221</v>
      </c>
      <c r="B17" s="98"/>
      <c r="C17" s="93" t="s">
        <v>93</v>
      </c>
      <c r="D17" s="96" t="s">
        <v>119</v>
      </c>
      <c r="E17" s="89">
        <v>8.8</v>
      </c>
      <c r="F17" s="89">
        <v>8.8</v>
      </c>
      <c r="G17" s="89"/>
      <c r="H17" s="329"/>
    </row>
    <row r="18" spans="1:8" ht="24.75" customHeight="1">
      <c r="A18" s="97">
        <v>221</v>
      </c>
      <c r="B18" s="95" t="s">
        <v>120</v>
      </c>
      <c r="C18" s="93" t="s">
        <v>93</v>
      </c>
      <c r="D18" s="96" t="s">
        <v>121</v>
      </c>
      <c r="E18" s="89">
        <v>8.8</v>
      </c>
      <c r="F18" s="89">
        <v>8.8</v>
      </c>
      <c r="G18" s="89"/>
      <c r="H18" s="329"/>
    </row>
    <row r="19" spans="1:8" ht="24.75" customHeight="1">
      <c r="A19" s="97">
        <v>221</v>
      </c>
      <c r="B19" s="95" t="s">
        <v>120</v>
      </c>
      <c r="C19" s="93" t="s">
        <v>93</v>
      </c>
      <c r="D19" s="96" t="s">
        <v>122</v>
      </c>
      <c r="E19" s="89">
        <v>8.8</v>
      </c>
      <c r="F19" s="89">
        <v>8.8</v>
      </c>
      <c r="G19" s="89"/>
      <c r="H19" s="329"/>
    </row>
  </sheetData>
  <sheetProtection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IV19"/>
  <sheetViews>
    <sheetView showGridLines="0" showZeros="0" workbookViewId="0" topLeftCell="A1">
      <selection activeCell="I21" sqref="I21"/>
    </sheetView>
  </sheetViews>
  <sheetFormatPr defaultColWidth="6.75390625" defaultRowHeight="22.5" customHeight="1"/>
  <cols>
    <col min="1" max="3" width="3.625" style="288" customWidth="1"/>
    <col min="4" max="4" width="7.25390625" style="288" customWidth="1"/>
    <col min="5" max="5" width="19.50390625" style="288" customWidth="1"/>
    <col min="6" max="6" width="9.00390625" style="288" customWidth="1"/>
    <col min="7" max="7" width="8.50390625" style="288" customWidth="1"/>
    <col min="8" max="12" width="7.50390625" style="288" customWidth="1"/>
    <col min="13" max="13" width="7.50390625" style="289" customWidth="1"/>
    <col min="14" max="14" width="8.50390625" style="288" customWidth="1"/>
    <col min="15" max="23" width="7.50390625" style="288" customWidth="1"/>
    <col min="24" max="24" width="8.125" style="288" customWidth="1"/>
    <col min="25" max="27" width="7.50390625" style="288" customWidth="1"/>
    <col min="28" max="16384" width="6.75390625" style="288" customWidth="1"/>
  </cols>
  <sheetData>
    <row r="1" spans="2:28" ht="22.5" customHeight="1">
      <c r="B1" s="290"/>
      <c r="C1" s="290"/>
      <c r="D1" s="290"/>
      <c r="E1" s="290"/>
      <c r="F1" s="290"/>
      <c r="G1" s="290"/>
      <c r="H1" s="290"/>
      <c r="I1" s="290"/>
      <c r="J1" s="290"/>
      <c r="K1" s="290"/>
      <c r="L1" s="290"/>
      <c r="N1" s="290"/>
      <c r="O1" s="290"/>
      <c r="P1" s="290"/>
      <c r="Q1" s="290"/>
      <c r="R1" s="290"/>
      <c r="S1" s="290"/>
      <c r="T1" s="290"/>
      <c r="U1" s="290"/>
      <c r="V1" s="290"/>
      <c r="W1" s="290"/>
      <c r="AA1" s="304" t="s">
        <v>251</v>
      </c>
      <c r="AB1" s="305"/>
    </row>
    <row r="2" spans="1:27" ht="22.5" customHeight="1">
      <c r="A2" s="291" t="s">
        <v>252</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28" ht="22.5" customHeight="1">
      <c r="A3" s="292"/>
      <c r="B3" s="292"/>
      <c r="C3" s="292"/>
      <c r="D3" s="293"/>
      <c r="E3" s="293"/>
      <c r="F3" s="293"/>
      <c r="G3" s="293"/>
      <c r="H3" s="293"/>
      <c r="I3" s="293"/>
      <c r="J3" s="293"/>
      <c r="K3" s="293"/>
      <c r="L3" s="293"/>
      <c r="N3" s="293"/>
      <c r="O3" s="293"/>
      <c r="P3" s="293"/>
      <c r="Q3" s="293"/>
      <c r="R3" s="293"/>
      <c r="S3" s="293"/>
      <c r="T3" s="293"/>
      <c r="U3" s="293"/>
      <c r="V3" s="293"/>
      <c r="W3" s="293"/>
      <c r="Z3" s="306" t="s">
        <v>77</v>
      </c>
      <c r="AA3" s="306"/>
      <c r="AB3" s="307"/>
    </row>
    <row r="4" spans="1:27" ht="27" customHeight="1">
      <c r="A4" s="294" t="s">
        <v>97</v>
      </c>
      <c r="B4" s="294"/>
      <c r="C4" s="294"/>
      <c r="D4" s="295" t="s">
        <v>78</v>
      </c>
      <c r="E4" s="295" t="s">
        <v>98</v>
      </c>
      <c r="F4" s="295" t="s">
        <v>99</v>
      </c>
      <c r="G4" s="296" t="s">
        <v>163</v>
      </c>
      <c r="H4" s="296"/>
      <c r="I4" s="296"/>
      <c r="J4" s="296"/>
      <c r="K4" s="296"/>
      <c r="L4" s="296"/>
      <c r="M4" s="296"/>
      <c r="N4" s="296"/>
      <c r="O4" s="296" t="s">
        <v>164</v>
      </c>
      <c r="P4" s="296"/>
      <c r="Q4" s="296"/>
      <c r="R4" s="296"/>
      <c r="S4" s="296"/>
      <c r="T4" s="296"/>
      <c r="U4" s="296"/>
      <c r="V4" s="296"/>
      <c r="W4" s="298" t="s">
        <v>165</v>
      </c>
      <c r="X4" s="295" t="s">
        <v>166</v>
      </c>
      <c r="Y4" s="295"/>
      <c r="Z4" s="295"/>
      <c r="AA4" s="295"/>
    </row>
    <row r="5" spans="1:27" ht="27" customHeight="1">
      <c r="A5" s="295" t="s">
        <v>100</v>
      </c>
      <c r="B5" s="295" t="s">
        <v>101</v>
      </c>
      <c r="C5" s="295" t="s">
        <v>102</v>
      </c>
      <c r="D5" s="295"/>
      <c r="E5" s="295"/>
      <c r="F5" s="295"/>
      <c r="G5" s="295" t="s">
        <v>80</v>
      </c>
      <c r="H5" s="295" t="s">
        <v>167</v>
      </c>
      <c r="I5" s="295" t="s">
        <v>168</v>
      </c>
      <c r="J5" s="295" t="s">
        <v>169</v>
      </c>
      <c r="K5" s="295" t="s">
        <v>170</v>
      </c>
      <c r="L5" s="297" t="s">
        <v>171</v>
      </c>
      <c r="M5" s="295" t="s">
        <v>172</v>
      </c>
      <c r="N5" s="295" t="s">
        <v>173</v>
      </c>
      <c r="O5" s="295" t="s">
        <v>80</v>
      </c>
      <c r="P5" s="295" t="s">
        <v>174</v>
      </c>
      <c r="Q5" s="295" t="s">
        <v>175</v>
      </c>
      <c r="R5" s="295" t="s">
        <v>176</v>
      </c>
      <c r="S5" s="297" t="s">
        <v>177</v>
      </c>
      <c r="T5" s="295" t="s">
        <v>178</v>
      </c>
      <c r="U5" s="295" t="s">
        <v>179</v>
      </c>
      <c r="V5" s="295" t="s">
        <v>180</v>
      </c>
      <c r="W5" s="299"/>
      <c r="X5" s="295" t="s">
        <v>80</v>
      </c>
      <c r="Y5" s="295" t="s">
        <v>181</v>
      </c>
      <c r="Z5" s="295" t="s">
        <v>182</v>
      </c>
      <c r="AA5" s="295" t="s">
        <v>166</v>
      </c>
    </row>
    <row r="6" spans="1:27" ht="27" customHeight="1">
      <c r="A6" s="295"/>
      <c r="B6" s="295"/>
      <c r="C6" s="295"/>
      <c r="D6" s="295"/>
      <c r="E6" s="295"/>
      <c r="F6" s="295"/>
      <c r="G6" s="295"/>
      <c r="H6" s="295"/>
      <c r="I6" s="295"/>
      <c r="J6" s="295"/>
      <c r="K6" s="295"/>
      <c r="L6" s="297"/>
      <c r="M6" s="295"/>
      <c r="N6" s="295"/>
      <c r="O6" s="295"/>
      <c r="P6" s="295"/>
      <c r="Q6" s="295"/>
      <c r="R6" s="295"/>
      <c r="S6" s="297"/>
      <c r="T6" s="295"/>
      <c r="U6" s="295"/>
      <c r="V6" s="295"/>
      <c r="W6" s="300"/>
      <c r="X6" s="295"/>
      <c r="Y6" s="295"/>
      <c r="Z6" s="295"/>
      <c r="AA6" s="295"/>
    </row>
    <row r="7" spans="1:256" ht="22.5" customHeight="1">
      <c r="A7" s="285"/>
      <c r="B7" s="285"/>
      <c r="C7" s="285"/>
      <c r="D7" s="285"/>
      <c r="E7" s="285" t="s">
        <v>80</v>
      </c>
      <c r="F7" s="286">
        <v>104.6</v>
      </c>
      <c r="G7" s="286">
        <v>77</v>
      </c>
      <c r="H7" s="286">
        <v>47.2</v>
      </c>
      <c r="I7" s="286"/>
      <c r="J7" s="286">
        <v>29.8</v>
      </c>
      <c r="K7" s="286"/>
      <c r="L7" s="286"/>
      <c r="M7" s="286"/>
      <c r="N7" s="286"/>
      <c r="O7" s="286">
        <v>18.8</v>
      </c>
      <c r="P7" s="286">
        <v>12.6</v>
      </c>
      <c r="Q7" s="286">
        <v>5.5</v>
      </c>
      <c r="R7" s="286"/>
      <c r="S7" s="286"/>
      <c r="T7" s="286">
        <v>0.7</v>
      </c>
      <c r="U7" s="286"/>
      <c r="V7" s="286"/>
      <c r="W7" s="286">
        <v>8.8</v>
      </c>
      <c r="X7" s="285"/>
      <c r="Y7" s="285"/>
      <c r="Z7" s="285"/>
      <c r="AA7" s="285"/>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c r="HQ7" s="287"/>
      <c r="HR7" s="287"/>
      <c r="HS7" s="287"/>
      <c r="HT7" s="287"/>
      <c r="HU7" s="287"/>
      <c r="HV7" s="287"/>
      <c r="HW7" s="287"/>
      <c r="HX7" s="287"/>
      <c r="HY7" s="287"/>
      <c r="HZ7" s="287"/>
      <c r="IA7" s="287"/>
      <c r="IB7" s="287"/>
      <c r="IC7" s="287"/>
      <c r="ID7" s="287"/>
      <c r="IE7" s="287"/>
      <c r="IF7" s="287"/>
      <c r="IG7" s="287"/>
      <c r="IH7" s="287"/>
      <c r="II7" s="287"/>
      <c r="IJ7" s="287"/>
      <c r="IK7" s="287"/>
      <c r="IL7" s="287"/>
      <c r="IM7" s="287"/>
      <c r="IN7" s="287"/>
      <c r="IO7" s="287"/>
      <c r="IP7" s="287"/>
      <c r="IQ7" s="287"/>
      <c r="IR7" s="287"/>
      <c r="IS7" s="287"/>
      <c r="IT7" s="287"/>
      <c r="IU7" s="287"/>
      <c r="IV7" s="287"/>
    </row>
    <row r="8" spans="1:256" s="28" customFormat="1" ht="26.25" customHeight="1">
      <c r="A8" s="90" t="s">
        <v>104</v>
      </c>
      <c r="B8" s="90"/>
      <c r="C8" s="90"/>
      <c r="D8" s="91" t="s">
        <v>93</v>
      </c>
      <c r="E8" s="92" t="s">
        <v>105</v>
      </c>
      <c r="F8" s="286" t="s">
        <v>146</v>
      </c>
      <c r="G8" s="286">
        <v>77</v>
      </c>
      <c r="H8" s="286">
        <v>47.2</v>
      </c>
      <c r="I8" s="286"/>
      <c r="J8" s="286">
        <v>29.8</v>
      </c>
      <c r="K8" s="286"/>
      <c r="L8" s="286"/>
      <c r="M8" s="286"/>
      <c r="N8" s="286"/>
      <c r="O8" s="286">
        <v>0.7</v>
      </c>
      <c r="P8" s="286"/>
      <c r="Q8" s="286"/>
      <c r="R8" s="286"/>
      <c r="S8" s="286"/>
      <c r="T8" s="286">
        <v>0.7</v>
      </c>
      <c r="U8" s="286"/>
      <c r="V8" s="286"/>
      <c r="W8" s="286"/>
      <c r="X8" s="286"/>
      <c r="Y8" s="286"/>
      <c r="Z8" s="286"/>
      <c r="AA8" s="286"/>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8"/>
      <c r="CR8" s="308"/>
      <c r="CS8" s="308"/>
      <c r="CT8" s="308"/>
      <c r="CU8" s="308"/>
      <c r="CV8" s="308"/>
      <c r="CW8" s="308"/>
      <c r="CX8" s="308"/>
      <c r="CY8" s="308"/>
      <c r="CZ8" s="308"/>
      <c r="DA8" s="308"/>
      <c r="DB8" s="308"/>
      <c r="DC8" s="308"/>
      <c r="DD8" s="308"/>
      <c r="DE8" s="308"/>
      <c r="DF8" s="308"/>
      <c r="DG8" s="308"/>
      <c r="DH8" s="308"/>
      <c r="DI8" s="308"/>
      <c r="DJ8" s="308"/>
      <c r="DK8" s="308"/>
      <c r="DL8" s="308"/>
      <c r="DM8" s="308"/>
      <c r="DN8" s="308"/>
      <c r="DO8" s="308"/>
      <c r="DP8" s="308"/>
      <c r="DQ8" s="308"/>
      <c r="DR8" s="308"/>
      <c r="DS8" s="308"/>
      <c r="DT8" s="308"/>
      <c r="DU8" s="308"/>
      <c r="DV8" s="308"/>
      <c r="DW8" s="308"/>
      <c r="DX8" s="308"/>
      <c r="DY8" s="308"/>
      <c r="DZ8" s="308"/>
      <c r="EA8" s="308"/>
      <c r="EB8" s="308"/>
      <c r="EC8" s="308"/>
      <c r="ED8" s="308"/>
      <c r="EE8" s="308"/>
      <c r="EF8" s="308"/>
      <c r="EG8" s="308"/>
      <c r="EH8" s="308"/>
      <c r="EI8" s="308"/>
      <c r="EJ8" s="308"/>
      <c r="EK8" s="308"/>
      <c r="EL8" s="308"/>
      <c r="EM8" s="308"/>
      <c r="EN8" s="308"/>
      <c r="EO8" s="308"/>
      <c r="EP8" s="308"/>
      <c r="EQ8" s="308"/>
      <c r="ER8" s="308"/>
      <c r="ES8" s="308"/>
      <c r="ET8" s="308"/>
      <c r="EU8" s="308"/>
      <c r="EV8" s="308"/>
      <c r="EW8" s="308"/>
      <c r="EX8" s="308"/>
      <c r="EY8" s="308"/>
      <c r="EZ8" s="308"/>
      <c r="FA8" s="308"/>
      <c r="FB8" s="308"/>
      <c r="FC8" s="308"/>
      <c r="FD8" s="308"/>
      <c r="FE8" s="308"/>
      <c r="FF8" s="308"/>
      <c r="FG8" s="308"/>
      <c r="FH8" s="308"/>
      <c r="FI8" s="308"/>
      <c r="FJ8" s="308"/>
      <c r="FK8" s="308"/>
      <c r="FL8" s="308"/>
      <c r="FM8" s="308"/>
      <c r="FN8" s="308"/>
      <c r="FO8" s="308"/>
      <c r="FP8" s="308"/>
      <c r="FQ8" s="308"/>
      <c r="FR8" s="308"/>
      <c r="FS8" s="308"/>
      <c r="FT8" s="308"/>
      <c r="FU8" s="308"/>
      <c r="FV8" s="308"/>
      <c r="FW8" s="308"/>
      <c r="FX8" s="308"/>
      <c r="FY8" s="308"/>
      <c r="FZ8" s="308"/>
      <c r="GA8" s="308"/>
      <c r="GB8" s="308"/>
      <c r="GC8" s="308"/>
      <c r="GD8" s="308"/>
      <c r="GE8" s="308"/>
      <c r="GF8" s="308"/>
      <c r="GG8" s="308"/>
      <c r="GH8" s="308"/>
      <c r="GI8" s="308"/>
      <c r="GJ8" s="308"/>
      <c r="GK8" s="308"/>
      <c r="GL8" s="308"/>
      <c r="GM8" s="308"/>
      <c r="GN8" s="308"/>
      <c r="GO8" s="308"/>
      <c r="GP8" s="308"/>
      <c r="GQ8" s="308"/>
      <c r="GR8" s="308"/>
      <c r="GS8" s="308"/>
      <c r="GT8" s="308"/>
      <c r="GU8" s="308"/>
      <c r="GV8" s="308"/>
      <c r="GW8" s="308"/>
      <c r="GX8" s="308"/>
      <c r="GY8" s="308"/>
      <c r="GZ8" s="308"/>
      <c r="HA8" s="308"/>
      <c r="HB8" s="308"/>
      <c r="HC8" s="308"/>
      <c r="HD8" s="308"/>
      <c r="HE8" s="308"/>
      <c r="HF8" s="308"/>
      <c r="HG8" s="308"/>
      <c r="HH8" s="308"/>
      <c r="HI8" s="308"/>
      <c r="HJ8" s="308"/>
      <c r="HK8" s="308"/>
      <c r="HL8" s="308"/>
      <c r="HM8" s="308"/>
      <c r="HN8" s="308"/>
      <c r="HO8" s="308"/>
      <c r="HP8" s="308"/>
      <c r="HQ8" s="308"/>
      <c r="HR8" s="308"/>
      <c r="HS8" s="308"/>
      <c r="HT8" s="308"/>
      <c r="HU8" s="308"/>
      <c r="HV8" s="308"/>
      <c r="HW8" s="308"/>
      <c r="HX8" s="308"/>
      <c r="HY8" s="308"/>
      <c r="HZ8" s="308"/>
      <c r="IA8" s="308"/>
      <c r="IB8" s="308"/>
      <c r="IC8" s="308"/>
      <c r="ID8" s="308"/>
      <c r="IE8" s="308"/>
      <c r="IF8" s="308"/>
      <c r="IG8" s="308"/>
      <c r="IH8" s="308"/>
      <c r="II8" s="308"/>
      <c r="IJ8" s="308"/>
      <c r="IK8" s="308"/>
      <c r="IL8" s="308"/>
      <c r="IM8" s="308"/>
      <c r="IN8" s="308"/>
      <c r="IO8" s="308"/>
      <c r="IP8" s="308"/>
      <c r="IQ8" s="308"/>
      <c r="IR8" s="308"/>
      <c r="IS8" s="308"/>
      <c r="IT8" s="308"/>
      <c r="IU8" s="308"/>
      <c r="IV8" s="308"/>
    </row>
    <row r="9" spans="1:256" ht="22.5" customHeight="1">
      <c r="A9" s="90" t="s">
        <v>104</v>
      </c>
      <c r="B9" s="93" t="s">
        <v>106</v>
      </c>
      <c r="C9" s="93"/>
      <c r="D9" s="93" t="s">
        <v>93</v>
      </c>
      <c r="E9" s="92" t="s">
        <v>107</v>
      </c>
      <c r="F9" s="286" t="s">
        <v>146</v>
      </c>
      <c r="G9" s="286">
        <v>77</v>
      </c>
      <c r="H9" s="286">
        <v>47.2</v>
      </c>
      <c r="I9" s="286"/>
      <c r="J9" s="286">
        <v>29.8</v>
      </c>
      <c r="K9" s="286"/>
      <c r="L9" s="286"/>
      <c r="M9" s="286"/>
      <c r="N9" s="286"/>
      <c r="O9" s="286">
        <v>0.7</v>
      </c>
      <c r="P9" s="286"/>
      <c r="Q9" s="286"/>
      <c r="R9" s="286"/>
      <c r="S9" s="286"/>
      <c r="T9" s="286">
        <v>0.7</v>
      </c>
      <c r="U9" s="286"/>
      <c r="V9" s="286"/>
      <c r="W9" s="286"/>
      <c r="X9" s="301"/>
      <c r="Y9" s="301"/>
      <c r="Z9" s="301"/>
      <c r="AA9" s="301"/>
      <c r="AB9" s="309"/>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7"/>
      <c r="DJ9" s="287"/>
      <c r="DK9" s="287"/>
      <c r="DL9" s="287"/>
      <c r="DM9" s="287"/>
      <c r="DN9" s="287"/>
      <c r="DO9" s="287"/>
      <c r="DP9" s="287"/>
      <c r="DQ9" s="287"/>
      <c r="DR9" s="287"/>
      <c r="DS9" s="287"/>
      <c r="DT9" s="287"/>
      <c r="DU9" s="287"/>
      <c r="DV9" s="287"/>
      <c r="DW9" s="287"/>
      <c r="DX9" s="287"/>
      <c r="DY9" s="287"/>
      <c r="DZ9" s="287"/>
      <c r="EA9" s="287"/>
      <c r="EB9" s="287"/>
      <c r="EC9" s="287"/>
      <c r="ED9" s="287"/>
      <c r="EE9" s="287"/>
      <c r="EF9" s="287"/>
      <c r="EG9" s="287"/>
      <c r="EH9" s="287"/>
      <c r="EI9" s="287"/>
      <c r="EJ9" s="287"/>
      <c r="EK9" s="287"/>
      <c r="EL9" s="287"/>
      <c r="EM9" s="287"/>
      <c r="EN9" s="287"/>
      <c r="EO9" s="287"/>
      <c r="EP9" s="287"/>
      <c r="EQ9" s="287"/>
      <c r="ER9" s="287"/>
      <c r="ES9" s="287"/>
      <c r="ET9" s="287"/>
      <c r="EU9" s="287"/>
      <c r="EV9" s="287"/>
      <c r="EW9" s="287"/>
      <c r="EX9" s="287"/>
      <c r="EY9" s="287"/>
      <c r="EZ9" s="287"/>
      <c r="FA9" s="287"/>
      <c r="FB9" s="287"/>
      <c r="FC9" s="287"/>
      <c r="FD9" s="287"/>
      <c r="FE9" s="287"/>
      <c r="FF9" s="287"/>
      <c r="FG9" s="287"/>
      <c r="FH9" s="287"/>
      <c r="FI9" s="287"/>
      <c r="FJ9" s="287"/>
      <c r="FK9" s="287"/>
      <c r="FL9" s="287"/>
      <c r="FM9" s="287"/>
      <c r="FN9" s="287"/>
      <c r="FO9" s="287"/>
      <c r="FP9" s="287"/>
      <c r="FQ9" s="287"/>
      <c r="FR9" s="287"/>
      <c r="FS9" s="287"/>
      <c r="FT9" s="287"/>
      <c r="FU9" s="287"/>
      <c r="FV9" s="287"/>
      <c r="FW9" s="287"/>
      <c r="FX9" s="287"/>
      <c r="FY9" s="287"/>
      <c r="FZ9" s="287"/>
      <c r="GA9" s="287"/>
      <c r="GB9" s="287"/>
      <c r="GC9" s="287"/>
      <c r="GD9" s="287"/>
      <c r="GE9" s="287"/>
      <c r="GF9" s="287"/>
      <c r="GG9" s="287"/>
      <c r="GH9" s="287"/>
      <c r="GI9" s="287"/>
      <c r="GJ9" s="287"/>
      <c r="GK9" s="287"/>
      <c r="GL9" s="287"/>
      <c r="GM9" s="287"/>
      <c r="GN9" s="287"/>
      <c r="GO9" s="287"/>
      <c r="GP9" s="287"/>
      <c r="GQ9" s="287"/>
      <c r="GR9" s="287"/>
      <c r="GS9" s="287"/>
      <c r="GT9" s="287"/>
      <c r="GU9" s="287"/>
      <c r="GV9" s="287"/>
      <c r="GW9" s="287"/>
      <c r="GX9" s="287"/>
      <c r="GY9" s="287"/>
      <c r="GZ9" s="287"/>
      <c r="HA9" s="287"/>
      <c r="HB9" s="287"/>
      <c r="HC9" s="287"/>
      <c r="HD9" s="287"/>
      <c r="HE9" s="287"/>
      <c r="HF9" s="287"/>
      <c r="HG9" s="287"/>
      <c r="HH9" s="287"/>
      <c r="HI9" s="287"/>
      <c r="HJ9" s="287"/>
      <c r="HK9" s="287"/>
      <c r="HL9" s="287"/>
      <c r="HM9" s="287"/>
      <c r="HN9" s="287"/>
      <c r="HO9" s="287"/>
      <c r="HP9" s="287"/>
      <c r="HQ9" s="287"/>
      <c r="HR9" s="287"/>
      <c r="HS9" s="287"/>
      <c r="HT9" s="287"/>
      <c r="HU9" s="287"/>
      <c r="HV9" s="287"/>
      <c r="HW9" s="287"/>
      <c r="HX9" s="287"/>
      <c r="HY9" s="287"/>
      <c r="HZ9" s="287"/>
      <c r="IA9" s="287"/>
      <c r="IB9" s="287"/>
      <c r="IC9" s="287"/>
      <c r="ID9" s="287"/>
      <c r="IE9" s="287"/>
      <c r="IF9" s="287"/>
      <c r="IG9" s="287"/>
      <c r="IH9" s="287"/>
      <c r="II9" s="287"/>
      <c r="IJ9" s="287"/>
      <c r="IK9" s="287"/>
      <c r="IL9" s="287"/>
      <c r="IM9" s="287"/>
      <c r="IN9" s="287"/>
      <c r="IO9" s="287"/>
      <c r="IP9" s="287"/>
      <c r="IQ9" s="287"/>
      <c r="IR9" s="287"/>
      <c r="IS9" s="287"/>
      <c r="IT9" s="287"/>
      <c r="IU9" s="287"/>
      <c r="IV9" s="287"/>
    </row>
    <row r="10" spans="1:256" ht="22.5" customHeight="1">
      <c r="A10" s="90" t="s">
        <v>104</v>
      </c>
      <c r="B10" s="93" t="s">
        <v>106</v>
      </c>
      <c r="C10" s="94">
        <v>1</v>
      </c>
      <c r="D10" s="93" t="s">
        <v>93</v>
      </c>
      <c r="E10" s="92" t="s">
        <v>108</v>
      </c>
      <c r="F10" s="286" t="s">
        <v>146</v>
      </c>
      <c r="G10" s="286">
        <v>77</v>
      </c>
      <c r="H10" s="286">
        <v>47.2</v>
      </c>
      <c r="I10" s="286"/>
      <c r="J10" s="286">
        <v>29.8</v>
      </c>
      <c r="K10" s="286"/>
      <c r="L10" s="286"/>
      <c r="M10" s="286"/>
      <c r="N10" s="286"/>
      <c r="O10" s="286">
        <v>0.7</v>
      </c>
      <c r="P10" s="286"/>
      <c r="Q10" s="286"/>
      <c r="R10" s="286"/>
      <c r="S10" s="286"/>
      <c r="T10" s="286">
        <v>0.7</v>
      </c>
      <c r="U10" s="286"/>
      <c r="V10" s="286"/>
      <c r="W10" s="286"/>
      <c r="X10" s="301"/>
      <c r="Y10" s="301"/>
      <c r="Z10" s="301"/>
      <c r="AA10" s="301"/>
      <c r="AB10" s="309"/>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c r="DF10" s="287"/>
      <c r="DG10" s="287"/>
      <c r="DH10" s="287"/>
      <c r="DI10" s="287"/>
      <c r="DJ10" s="287"/>
      <c r="DK10" s="287"/>
      <c r="DL10" s="287"/>
      <c r="DM10" s="287"/>
      <c r="DN10" s="287"/>
      <c r="DO10" s="287"/>
      <c r="DP10" s="287"/>
      <c r="DQ10" s="287"/>
      <c r="DR10" s="287"/>
      <c r="DS10" s="287"/>
      <c r="DT10" s="287"/>
      <c r="DU10" s="287"/>
      <c r="DV10" s="287"/>
      <c r="DW10" s="287"/>
      <c r="DX10" s="287"/>
      <c r="DY10" s="287"/>
      <c r="DZ10" s="287"/>
      <c r="EA10" s="287"/>
      <c r="EB10" s="287"/>
      <c r="EC10" s="287"/>
      <c r="ED10" s="287"/>
      <c r="EE10" s="287"/>
      <c r="EF10" s="287"/>
      <c r="EG10" s="287"/>
      <c r="EH10" s="287"/>
      <c r="EI10" s="287"/>
      <c r="EJ10" s="287"/>
      <c r="EK10" s="287"/>
      <c r="EL10" s="287"/>
      <c r="EM10" s="287"/>
      <c r="EN10" s="287"/>
      <c r="EO10" s="287"/>
      <c r="EP10" s="287"/>
      <c r="EQ10" s="287"/>
      <c r="ER10" s="287"/>
      <c r="ES10" s="287"/>
      <c r="ET10" s="287"/>
      <c r="EU10" s="287"/>
      <c r="EV10" s="287"/>
      <c r="EW10" s="287"/>
      <c r="EX10" s="287"/>
      <c r="EY10" s="287"/>
      <c r="EZ10" s="287"/>
      <c r="FA10" s="287"/>
      <c r="FB10" s="287"/>
      <c r="FC10" s="287"/>
      <c r="FD10" s="287"/>
      <c r="FE10" s="287"/>
      <c r="FF10" s="287"/>
      <c r="FG10" s="287"/>
      <c r="FH10" s="287"/>
      <c r="FI10" s="287"/>
      <c r="FJ10" s="287"/>
      <c r="FK10" s="287"/>
      <c r="FL10" s="287"/>
      <c r="FM10" s="287"/>
      <c r="FN10" s="287"/>
      <c r="FO10" s="287"/>
      <c r="FP10" s="287"/>
      <c r="FQ10" s="287"/>
      <c r="FR10" s="287"/>
      <c r="FS10" s="287"/>
      <c r="FT10" s="287"/>
      <c r="FU10" s="287"/>
      <c r="FV10" s="287"/>
      <c r="FW10" s="287"/>
      <c r="FX10" s="287"/>
      <c r="FY10" s="287"/>
      <c r="FZ10" s="287"/>
      <c r="GA10" s="287"/>
      <c r="GB10" s="287"/>
      <c r="GC10" s="287"/>
      <c r="GD10" s="287"/>
      <c r="GE10" s="287"/>
      <c r="GF10" s="287"/>
      <c r="GG10" s="287"/>
      <c r="GH10" s="287"/>
      <c r="GI10" s="287"/>
      <c r="GJ10" s="287"/>
      <c r="GK10" s="287"/>
      <c r="GL10" s="287"/>
      <c r="GM10" s="287"/>
      <c r="GN10" s="287"/>
      <c r="GO10" s="287"/>
      <c r="GP10" s="287"/>
      <c r="GQ10" s="287"/>
      <c r="GR10" s="287"/>
      <c r="GS10" s="287"/>
      <c r="GT10" s="287"/>
      <c r="GU10" s="287"/>
      <c r="GV10" s="287"/>
      <c r="GW10" s="287"/>
      <c r="GX10" s="287"/>
      <c r="GY10" s="287"/>
      <c r="GZ10" s="287"/>
      <c r="HA10" s="287"/>
      <c r="HB10" s="287"/>
      <c r="HC10" s="287"/>
      <c r="HD10" s="287"/>
      <c r="HE10" s="287"/>
      <c r="HF10" s="287"/>
      <c r="HG10" s="287"/>
      <c r="HH10" s="287"/>
      <c r="HI10" s="287"/>
      <c r="HJ10" s="287"/>
      <c r="HK10" s="287"/>
      <c r="HL10" s="287"/>
      <c r="HM10" s="287"/>
      <c r="HN10" s="287"/>
      <c r="HO10" s="287"/>
      <c r="HP10" s="287"/>
      <c r="HQ10" s="287"/>
      <c r="HR10" s="287"/>
      <c r="HS10" s="287"/>
      <c r="HT10" s="287"/>
      <c r="HU10" s="287"/>
      <c r="HV10" s="287"/>
      <c r="HW10" s="287"/>
      <c r="HX10" s="287"/>
      <c r="HY10" s="287"/>
      <c r="HZ10" s="287"/>
      <c r="IA10" s="287"/>
      <c r="IB10" s="287"/>
      <c r="IC10" s="287"/>
      <c r="ID10" s="287"/>
      <c r="IE10" s="287"/>
      <c r="IF10" s="287"/>
      <c r="IG10" s="287"/>
      <c r="IH10" s="287"/>
      <c r="II10" s="287"/>
      <c r="IJ10" s="287"/>
      <c r="IK10" s="287"/>
      <c r="IL10" s="287"/>
      <c r="IM10" s="287"/>
      <c r="IN10" s="287"/>
      <c r="IO10" s="287"/>
      <c r="IP10" s="287"/>
      <c r="IQ10" s="287"/>
      <c r="IR10" s="287"/>
      <c r="IS10" s="287"/>
      <c r="IT10" s="287"/>
      <c r="IU10" s="287"/>
      <c r="IV10" s="287"/>
    </row>
    <row r="11" spans="1:256" ht="22.5" customHeight="1">
      <c r="A11" s="93">
        <v>208</v>
      </c>
      <c r="B11" s="93"/>
      <c r="C11" s="93"/>
      <c r="D11" s="93" t="s">
        <v>93</v>
      </c>
      <c r="E11" s="92" t="s">
        <v>109</v>
      </c>
      <c r="F11" s="286">
        <v>12.6</v>
      </c>
      <c r="G11" s="286"/>
      <c r="H11" s="286"/>
      <c r="I11" s="286"/>
      <c r="J11" s="286"/>
      <c r="K11" s="286"/>
      <c r="L11" s="286"/>
      <c r="M11" s="286"/>
      <c r="N11" s="286"/>
      <c r="O11" s="286">
        <v>12.6</v>
      </c>
      <c r="P11" s="286">
        <v>12.6</v>
      </c>
      <c r="Q11" s="286"/>
      <c r="R11" s="286"/>
      <c r="S11" s="286"/>
      <c r="T11" s="286"/>
      <c r="U11" s="286"/>
      <c r="V11" s="286"/>
      <c r="W11" s="286"/>
      <c r="X11" s="301"/>
      <c r="Y11" s="301"/>
      <c r="Z11" s="301"/>
      <c r="AA11" s="301"/>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V11" s="287"/>
      <c r="FW11" s="287"/>
      <c r="FX11" s="287"/>
      <c r="FY11" s="287"/>
      <c r="FZ11" s="287"/>
      <c r="GA11" s="287"/>
      <c r="GB11" s="287"/>
      <c r="GC11" s="287"/>
      <c r="GD11" s="287"/>
      <c r="GE11" s="287"/>
      <c r="GF11" s="287"/>
      <c r="GG11" s="287"/>
      <c r="GH11" s="287"/>
      <c r="GI11" s="287"/>
      <c r="GJ11" s="287"/>
      <c r="GK11" s="287"/>
      <c r="GL11" s="287"/>
      <c r="GM11" s="287"/>
      <c r="GN11" s="287"/>
      <c r="GO11" s="287"/>
      <c r="GP11" s="287"/>
      <c r="GQ11" s="287"/>
      <c r="GR11" s="287"/>
      <c r="GS11" s="287"/>
      <c r="GT11" s="287"/>
      <c r="GU11" s="287"/>
      <c r="GV11" s="287"/>
      <c r="GW11" s="287"/>
      <c r="GX11" s="287"/>
      <c r="GY11" s="287"/>
      <c r="GZ11" s="287"/>
      <c r="HA11" s="287"/>
      <c r="HB11" s="287"/>
      <c r="HC11" s="287"/>
      <c r="HD11" s="287"/>
      <c r="HE11" s="287"/>
      <c r="HF11" s="287"/>
      <c r="HG11" s="287"/>
      <c r="HH11" s="287"/>
      <c r="HI11" s="287"/>
      <c r="HJ11" s="287"/>
      <c r="HK11" s="287"/>
      <c r="HL11" s="287"/>
      <c r="HM11" s="287"/>
      <c r="HN11" s="287"/>
      <c r="HO11" s="287"/>
      <c r="HP11" s="287"/>
      <c r="HQ11" s="287"/>
      <c r="HR11" s="287"/>
      <c r="HS11" s="287"/>
      <c r="HT11" s="287"/>
      <c r="HU11" s="287"/>
      <c r="HV11" s="287"/>
      <c r="HW11" s="287"/>
      <c r="HX11" s="287"/>
      <c r="HY11" s="287"/>
      <c r="HZ11" s="287"/>
      <c r="IA11" s="287"/>
      <c r="IB11" s="287"/>
      <c r="IC11" s="287"/>
      <c r="ID11" s="287"/>
      <c r="IE11" s="287"/>
      <c r="IF11" s="287"/>
      <c r="IG11" s="287"/>
      <c r="IH11" s="287"/>
      <c r="II11" s="287"/>
      <c r="IJ11" s="287"/>
      <c r="IK11" s="287"/>
      <c r="IL11" s="287"/>
      <c r="IM11" s="287"/>
      <c r="IN11" s="287"/>
      <c r="IO11" s="287"/>
      <c r="IP11" s="287"/>
      <c r="IQ11" s="287"/>
      <c r="IR11" s="287"/>
      <c r="IS11" s="287"/>
      <c r="IT11" s="287"/>
      <c r="IU11" s="287"/>
      <c r="IV11" s="287"/>
    </row>
    <row r="12" spans="1:256" ht="22.5" customHeight="1">
      <c r="A12" s="93">
        <v>208</v>
      </c>
      <c r="B12" s="93" t="s">
        <v>110</v>
      </c>
      <c r="C12" s="93"/>
      <c r="D12" s="93" t="s">
        <v>93</v>
      </c>
      <c r="E12" s="92" t="s">
        <v>111</v>
      </c>
      <c r="F12" s="286">
        <v>12.6</v>
      </c>
      <c r="G12" s="286"/>
      <c r="H12" s="286"/>
      <c r="I12" s="286"/>
      <c r="J12" s="286"/>
      <c r="K12" s="286"/>
      <c r="L12" s="286"/>
      <c r="M12" s="286"/>
      <c r="N12" s="286"/>
      <c r="O12" s="286">
        <v>12.6</v>
      </c>
      <c r="P12" s="286">
        <v>12.6</v>
      </c>
      <c r="Q12" s="286"/>
      <c r="R12" s="286"/>
      <c r="S12" s="286"/>
      <c r="T12" s="286"/>
      <c r="U12" s="286"/>
      <c r="V12" s="286"/>
      <c r="W12" s="286"/>
      <c r="X12" s="301"/>
      <c r="Y12" s="301"/>
      <c r="Z12" s="301"/>
      <c r="AA12" s="301"/>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7"/>
      <c r="DM12" s="287"/>
      <c r="DN12" s="287"/>
      <c r="DO12" s="287"/>
      <c r="DP12" s="287"/>
      <c r="DQ12" s="287"/>
      <c r="DR12" s="287"/>
      <c r="DS12" s="287"/>
      <c r="DT12" s="287"/>
      <c r="DU12" s="287"/>
      <c r="DV12" s="287"/>
      <c r="DW12" s="287"/>
      <c r="DX12" s="287"/>
      <c r="DY12" s="287"/>
      <c r="DZ12" s="287"/>
      <c r="EA12" s="287"/>
      <c r="EB12" s="287"/>
      <c r="EC12" s="287"/>
      <c r="ED12" s="287"/>
      <c r="EE12" s="287"/>
      <c r="EF12" s="287"/>
      <c r="EG12" s="287"/>
      <c r="EH12" s="287"/>
      <c r="EI12" s="287"/>
      <c r="EJ12" s="287"/>
      <c r="EK12" s="287"/>
      <c r="EL12" s="287"/>
      <c r="EM12" s="287"/>
      <c r="EN12" s="287"/>
      <c r="EO12" s="287"/>
      <c r="EP12" s="287"/>
      <c r="EQ12" s="287"/>
      <c r="ER12" s="287"/>
      <c r="ES12" s="287"/>
      <c r="ET12" s="287"/>
      <c r="EU12" s="287"/>
      <c r="EV12" s="287"/>
      <c r="EW12" s="287"/>
      <c r="EX12" s="287"/>
      <c r="EY12" s="287"/>
      <c r="EZ12" s="287"/>
      <c r="FA12" s="287"/>
      <c r="FB12" s="287"/>
      <c r="FC12" s="287"/>
      <c r="FD12" s="287"/>
      <c r="FE12" s="287"/>
      <c r="FF12" s="287"/>
      <c r="FG12" s="287"/>
      <c r="FH12" s="287"/>
      <c r="FI12" s="287"/>
      <c r="FJ12" s="287"/>
      <c r="FK12" s="287"/>
      <c r="FL12" s="287"/>
      <c r="FM12" s="287"/>
      <c r="FN12" s="287"/>
      <c r="FO12" s="287"/>
      <c r="FP12" s="287"/>
      <c r="FQ12" s="287"/>
      <c r="FR12" s="287"/>
      <c r="FS12" s="287"/>
      <c r="FT12" s="287"/>
      <c r="FU12" s="287"/>
      <c r="FV12" s="287"/>
      <c r="FW12" s="287"/>
      <c r="FX12" s="287"/>
      <c r="FY12" s="287"/>
      <c r="FZ12" s="287"/>
      <c r="GA12" s="287"/>
      <c r="GB12" s="287"/>
      <c r="GC12" s="287"/>
      <c r="GD12" s="287"/>
      <c r="GE12" s="287"/>
      <c r="GF12" s="287"/>
      <c r="GG12" s="287"/>
      <c r="GH12" s="287"/>
      <c r="GI12" s="287"/>
      <c r="GJ12" s="287"/>
      <c r="GK12" s="287"/>
      <c r="GL12" s="287"/>
      <c r="GM12" s="287"/>
      <c r="GN12" s="287"/>
      <c r="GO12" s="287"/>
      <c r="GP12" s="287"/>
      <c r="GQ12" s="287"/>
      <c r="GR12" s="287"/>
      <c r="GS12" s="287"/>
      <c r="GT12" s="287"/>
      <c r="GU12" s="287"/>
      <c r="GV12" s="287"/>
      <c r="GW12" s="287"/>
      <c r="GX12" s="287"/>
      <c r="GY12" s="287"/>
      <c r="GZ12" s="287"/>
      <c r="HA12" s="287"/>
      <c r="HB12" s="287"/>
      <c r="HC12" s="287"/>
      <c r="HD12" s="287"/>
      <c r="HE12" s="287"/>
      <c r="HF12" s="287"/>
      <c r="HG12" s="287"/>
      <c r="HH12" s="287"/>
      <c r="HI12" s="287"/>
      <c r="HJ12" s="287"/>
      <c r="HK12" s="287"/>
      <c r="HL12" s="287"/>
      <c r="HM12" s="287"/>
      <c r="HN12" s="287"/>
      <c r="HO12" s="287"/>
      <c r="HP12" s="287"/>
      <c r="HQ12" s="287"/>
      <c r="HR12" s="287"/>
      <c r="HS12" s="287"/>
      <c r="HT12" s="287"/>
      <c r="HU12" s="287"/>
      <c r="HV12" s="287"/>
      <c r="HW12" s="287"/>
      <c r="HX12" s="287"/>
      <c r="HY12" s="287"/>
      <c r="HZ12" s="287"/>
      <c r="IA12" s="287"/>
      <c r="IB12" s="287"/>
      <c r="IC12" s="287"/>
      <c r="ID12" s="287"/>
      <c r="IE12" s="287"/>
      <c r="IF12" s="287"/>
      <c r="IG12" s="287"/>
      <c r="IH12" s="287"/>
      <c r="II12" s="287"/>
      <c r="IJ12" s="287"/>
      <c r="IK12" s="287"/>
      <c r="IL12" s="287"/>
      <c r="IM12" s="287"/>
      <c r="IN12" s="287"/>
      <c r="IO12" s="287"/>
      <c r="IP12" s="287"/>
      <c r="IQ12" s="287"/>
      <c r="IR12" s="287"/>
      <c r="IS12" s="287"/>
      <c r="IT12" s="287"/>
      <c r="IU12" s="287"/>
      <c r="IV12" s="287"/>
    </row>
    <row r="13" spans="1:256" ht="22.5" customHeight="1">
      <c r="A13" s="93">
        <v>208</v>
      </c>
      <c r="B13" s="95" t="s">
        <v>110</v>
      </c>
      <c r="C13" s="93" t="s">
        <v>110</v>
      </c>
      <c r="D13" s="93" t="s">
        <v>93</v>
      </c>
      <c r="E13" s="92" t="s">
        <v>112</v>
      </c>
      <c r="F13" s="286">
        <v>12.6</v>
      </c>
      <c r="G13" s="286"/>
      <c r="H13" s="286"/>
      <c r="I13" s="286"/>
      <c r="J13" s="286"/>
      <c r="K13" s="286"/>
      <c r="L13" s="286"/>
      <c r="M13" s="286"/>
      <c r="N13" s="286"/>
      <c r="O13" s="286">
        <v>12.6</v>
      </c>
      <c r="P13" s="286">
        <v>12.6</v>
      </c>
      <c r="Q13" s="286"/>
      <c r="R13" s="286"/>
      <c r="S13" s="286"/>
      <c r="T13" s="286"/>
      <c r="U13" s="286"/>
      <c r="V13" s="286"/>
      <c r="W13" s="286"/>
      <c r="X13" s="301"/>
      <c r="Y13" s="301"/>
      <c r="Z13" s="301"/>
      <c r="AA13" s="302"/>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7"/>
      <c r="DK13" s="287"/>
      <c r="DL13" s="287"/>
      <c r="DM13" s="287"/>
      <c r="DN13" s="287"/>
      <c r="DO13" s="287"/>
      <c r="DP13" s="287"/>
      <c r="DQ13" s="287"/>
      <c r="DR13" s="287"/>
      <c r="DS13" s="287"/>
      <c r="DT13" s="287"/>
      <c r="DU13" s="287"/>
      <c r="DV13" s="287"/>
      <c r="DW13" s="287"/>
      <c r="DX13" s="287"/>
      <c r="DY13" s="287"/>
      <c r="DZ13" s="287"/>
      <c r="EA13" s="287"/>
      <c r="EB13" s="287"/>
      <c r="EC13" s="287"/>
      <c r="ED13" s="287"/>
      <c r="EE13" s="287"/>
      <c r="EF13" s="287"/>
      <c r="EG13" s="287"/>
      <c r="EH13" s="287"/>
      <c r="EI13" s="287"/>
      <c r="EJ13" s="287"/>
      <c r="EK13" s="287"/>
      <c r="EL13" s="287"/>
      <c r="EM13" s="287"/>
      <c r="EN13" s="287"/>
      <c r="EO13" s="287"/>
      <c r="EP13" s="287"/>
      <c r="EQ13" s="287"/>
      <c r="ER13" s="287"/>
      <c r="ES13" s="287"/>
      <c r="ET13" s="287"/>
      <c r="EU13" s="287"/>
      <c r="EV13" s="287"/>
      <c r="EW13" s="287"/>
      <c r="EX13" s="287"/>
      <c r="EY13" s="287"/>
      <c r="EZ13" s="287"/>
      <c r="FA13" s="287"/>
      <c r="FB13" s="287"/>
      <c r="FC13" s="287"/>
      <c r="FD13" s="287"/>
      <c r="FE13" s="287"/>
      <c r="FF13" s="287"/>
      <c r="FG13" s="287"/>
      <c r="FH13" s="287"/>
      <c r="FI13" s="287"/>
      <c r="FJ13" s="287"/>
      <c r="FK13" s="287"/>
      <c r="FL13" s="287"/>
      <c r="FM13" s="287"/>
      <c r="FN13" s="287"/>
      <c r="FO13" s="287"/>
      <c r="FP13" s="287"/>
      <c r="FQ13" s="287"/>
      <c r="FR13" s="287"/>
      <c r="FS13" s="287"/>
      <c r="FT13" s="287"/>
      <c r="FU13" s="287"/>
      <c r="FV13" s="287"/>
      <c r="FW13" s="287"/>
      <c r="FX13" s="287"/>
      <c r="FY13" s="287"/>
      <c r="FZ13" s="287"/>
      <c r="GA13" s="287"/>
      <c r="GB13" s="287"/>
      <c r="GC13" s="287"/>
      <c r="GD13" s="287"/>
      <c r="GE13" s="287"/>
      <c r="GF13" s="287"/>
      <c r="GG13" s="287"/>
      <c r="GH13" s="287"/>
      <c r="GI13" s="287"/>
      <c r="GJ13" s="287"/>
      <c r="GK13" s="287"/>
      <c r="GL13" s="287"/>
      <c r="GM13" s="287"/>
      <c r="GN13" s="287"/>
      <c r="GO13" s="287"/>
      <c r="GP13" s="287"/>
      <c r="GQ13" s="287"/>
      <c r="GR13" s="287"/>
      <c r="GS13" s="287"/>
      <c r="GT13" s="287"/>
      <c r="GU13" s="287"/>
      <c r="GV13" s="287"/>
      <c r="GW13" s="287"/>
      <c r="GX13" s="287"/>
      <c r="GY13" s="287"/>
      <c r="GZ13" s="287"/>
      <c r="HA13" s="287"/>
      <c r="HB13" s="287"/>
      <c r="HC13" s="287"/>
      <c r="HD13" s="287"/>
      <c r="HE13" s="287"/>
      <c r="HF13" s="287"/>
      <c r="HG13" s="287"/>
      <c r="HH13" s="287"/>
      <c r="HI13" s="287"/>
      <c r="HJ13" s="287"/>
      <c r="HK13" s="287"/>
      <c r="HL13" s="287"/>
      <c r="HM13" s="287"/>
      <c r="HN13" s="287"/>
      <c r="HO13" s="287"/>
      <c r="HP13" s="287"/>
      <c r="HQ13" s="287"/>
      <c r="HR13" s="287"/>
      <c r="HS13" s="287"/>
      <c r="HT13" s="287"/>
      <c r="HU13" s="287"/>
      <c r="HV13" s="287"/>
      <c r="HW13" s="287"/>
      <c r="HX13" s="287"/>
      <c r="HY13" s="287"/>
      <c r="HZ13" s="287"/>
      <c r="IA13" s="287"/>
      <c r="IB13" s="287"/>
      <c r="IC13" s="287"/>
      <c r="ID13" s="287"/>
      <c r="IE13" s="287"/>
      <c r="IF13" s="287"/>
      <c r="IG13" s="287"/>
      <c r="IH13" s="287"/>
      <c r="II13" s="287"/>
      <c r="IJ13" s="287"/>
      <c r="IK13" s="287"/>
      <c r="IL13" s="287"/>
      <c r="IM13" s="287"/>
      <c r="IN13" s="287"/>
      <c r="IO13" s="287"/>
      <c r="IP13" s="287"/>
      <c r="IQ13" s="287"/>
      <c r="IR13" s="287"/>
      <c r="IS13" s="287"/>
      <c r="IT13" s="287"/>
      <c r="IU13" s="287"/>
      <c r="IV13" s="287"/>
    </row>
    <row r="14" spans="1:256" ht="22.5" customHeight="1">
      <c r="A14" s="93" t="s">
        <v>113</v>
      </c>
      <c r="B14" s="95"/>
      <c r="C14" s="95"/>
      <c r="D14" s="93" t="s">
        <v>93</v>
      </c>
      <c r="E14" s="92" t="s">
        <v>114</v>
      </c>
      <c r="F14" s="286">
        <v>5.5</v>
      </c>
      <c r="G14" s="286"/>
      <c r="H14" s="286"/>
      <c r="I14" s="286"/>
      <c r="J14" s="286"/>
      <c r="K14" s="286"/>
      <c r="L14" s="286"/>
      <c r="M14" s="286"/>
      <c r="N14" s="286"/>
      <c r="O14" s="286">
        <v>5.5</v>
      </c>
      <c r="P14" s="286"/>
      <c r="Q14" s="286">
        <v>5.5</v>
      </c>
      <c r="R14" s="286"/>
      <c r="S14" s="286"/>
      <c r="T14" s="286"/>
      <c r="U14" s="286"/>
      <c r="V14" s="286"/>
      <c r="W14" s="286"/>
      <c r="X14" s="301"/>
      <c r="Y14" s="301"/>
      <c r="Z14" s="302"/>
      <c r="AA14" s="302"/>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c r="DE14" s="287"/>
      <c r="DF14" s="287"/>
      <c r="DG14" s="287"/>
      <c r="DH14" s="287"/>
      <c r="DI14" s="287"/>
      <c r="DJ14" s="287"/>
      <c r="DK14" s="287"/>
      <c r="DL14" s="287"/>
      <c r="DM14" s="287"/>
      <c r="DN14" s="287"/>
      <c r="DO14" s="287"/>
      <c r="DP14" s="287"/>
      <c r="DQ14" s="287"/>
      <c r="DR14" s="287"/>
      <c r="DS14" s="287"/>
      <c r="DT14" s="287"/>
      <c r="DU14" s="287"/>
      <c r="DV14" s="287"/>
      <c r="DW14" s="287"/>
      <c r="DX14" s="287"/>
      <c r="DY14" s="287"/>
      <c r="DZ14" s="287"/>
      <c r="EA14" s="287"/>
      <c r="EB14" s="287"/>
      <c r="EC14" s="287"/>
      <c r="ED14" s="287"/>
      <c r="EE14" s="287"/>
      <c r="EF14" s="287"/>
      <c r="EG14" s="287"/>
      <c r="EH14" s="287"/>
      <c r="EI14" s="287"/>
      <c r="EJ14" s="287"/>
      <c r="EK14" s="287"/>
      <c r="EL14" s="287"/>
      <c r="EM14" s="287"/>
      <c r="EN14" s="287"/>
      <c r="EO14" s="287"/>
      <c r="EP14" s="287"/>
      <c r="EQ14" s="287"/>
      <c r="ER14" s="287"/>
      <c r="ES14" s="287"/>
      <c r="ET14" s="287"/>
      <c r="EU14" s="287"/>
      <c r="EV14" s="287"/>
      <c r="EW14" s="287"/>
      <c r="EX14" s="287"/>
      <c r="EY14" s="287"/>
      <c r="EZ14" s="287"/>
      <c r="FA14" s="287"/>
      <c r="FB14" s="287"/>
      <c r="FC14" s="287"/>
      <c r="FD14" s="287"/>
      <c r="FE14" s="287"/>
      <c r="FF14" s="287"/>
      <c r="FG14" s="287"/>
      <c r="FH14" s="287"/>
      <c r="FI14" s="287"/>
      <c r="FJ14" s="287"/>
      <c r="FK14" s="287"/>
      <c r="FL14" s="287"/>
      <c r="FM14" s="287"/>
      <c r="FN14" s="287"/>
      <c r="FO14" s="287"/>
      <c r="FP14" s="287"/>
      <c r="FQ14" s="287"/>
      <c r="FR14" s="287"/>
      <c r="FS14" s="287"/>
      <c r="FT14" s="287"/>
      <c r="FU14" s="287"/>
      <c r="FV14" s="287"/>
      <c r="FW14" s="287"/>
      <c r="FX14" s="287"/>
      <c r="FY14" s="287"/>
      <c r="FZ14" s="287"/>
      <c r="GA14" s="287"/>
      <c r="GB14" s="287"/>
      <c r="GC14" s="287"/>
      <c r="GD14" s="287"/>
      <c r="GE14" s="287"/>
      <c r="GF14" s="287"/>
      <c r="GG14" s="287"/>
      <c r="GH14" s="287"/>
      <c r="GI14" s="287"/>
      <c r="GJ14" s="287"/>
      <c r="GK14" s="287"/>
      <c r="GL14" s="287"/>
      <c r="GM14" s="287"/>
      <c r="GN14" s="287"/>
      <c r="GO14" s="287"/>
      <c r="GP14" s="287"/>
      <c r="GQ14" s="287"/>
      <c r="GR14" s="287"/>
      <c r="GS14" s="287"/>
      <c r="GT14" s="287"/>
      <c r="GU14" s="287"/>
      <c r="GV14" s="287"/>
      <c r="GW14" s="287"/>
      <c r="GX14" s="287"/>
      <c r="GY14" s="287"/>
      <c r="GZ14" s="287"/>
      <c r="HA14" s="287"/>
      <c r="HB14" s="287"/>
      <c r="HC14" s="287"/>
      <c r="HD14" s="287"/>
      <c r="HE14" s="287"/>
      <c r="HF14" s="287"/>
      <c r="HG14" s="287"/>
      <c r="HH14" s="287"/>
      <c r="HI14" s="287"/>
      <c r="HJ14" s="287"/>
      <c r="HK14" s="287"/>
      <c r="HL14" s="287"/>
      <c r="HM14" s="287"/>
      <c r="HN14" s="287"/>
      <c r="HO14" s="287"/>
      <c r="HP14" s="287"/>
      <c r="HQ14" s="287"/>
      <c r="HR14" s="287"/>
      <c r="HS14" s="287"/>
      <c r="HT14" s="287"/>
      <c r="HU14" s="287"/>
      <c r="HV14" s="287"/>
      <c r="HW14" s="287"/>
      <c r="HX14" s="287"/>
      <c r="HY14" s="287"/>
      <c r="HZ14" s="287"/>
      <c r="IA14" s="287"/>
      <c r="IB14" s="287"/>
      <c r="IC14" s="287"/>
      <c r="ID14" s="287"/>
      <c r="IE14" s="287"/>
      <c r="IF14" s="287"/>
      <c r="IG14" s="287"/>
      <c r="IH14" s="287"/>
      <c r="II14" s="287"/>
      <c r="IJ14" s="287"/>
      <c r="IK14" s="287"/>
      <c r="IL14" s="287"/>
      <c r="IM14" s="287"/>
      <c r="IN14" s="287"/>
      <c r="IO14" s="287"/>
      <c r="IP14" s="287"/>
      <c r="IQ14" s="287"/>
      <c r="IR14" s="287"/>
      <c r="IS14" s="287"/>
      <c r="IT14" s="287"/>
      <c r="IU14" s="287"/>
      <c r="IV14" s="287"/>
    </row>
    <row r="15" spans="1:256" ht="22.5" customHeight="1">
      <c r="A15" s="95" t="s">
        <v>113</v>
      </c>
      <c r="B15" s="95" t="s">
        <v>115</v>
      </c>
      <c r="C15" s="95"/>
      <c r="D15" s="93" t="s">
        <v>93</v>
      </c>
      <c r="E15" s="92" t="s">
        <v>116</v>
      </c>
      <c r="F15" s="286">
        <v>5.5</v>
      </c>
      <c r="G15" s="286"/>
      <c r="H15" s="286"/>
      <c r="I15" s="286"/>
      <c r="J15" s="286"/>
      <c r="K15" s="286"/>
      <c r="L15" s="286"/>
      <c r="M15" s="286"/>
      <c r="N15" s="286"/>
      <c r="O15" s="286">
        <v>5.5</v>
      </c>
      <c r="P15" s="286"/>
      <c r="Q15" s="286">
        <v>5.5</v>
      </c>
      <c r="R15" s="286"/>
      <c r="S15" s="286"/>
      <c r="T15" s="286"/>
      <c r="U15" s="286"/>
      <c r="V15" s="286"/>
      <c r="W15" s="286"/>
      <c r="X15" s="301"/>
      <c r="Y15" s="302"/>
      <c r="Z15" s="302"/>
      <c r="AA15" s="302"/>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287"/>
      <c r="FG15" s="287"/>
      <c r="FH15" s="287"/>
      <c r="FI15" s="287"/>
      <c r="FJ15" s="287"/>
      <c r="FK15" s="287"/>
      <c r="FL15" s="287"/>
      <c r="FM15" s="287"/>
      <c r="FN15" s="287"/>
      <c r="FO15" s="287"/>
      <c r="FP15" s="287"/>
      <c r="FQ15" s="287"/>
      <c r="FR15" s="287"/>
      <c r="FS15" s="287"/>
      <c r="FT15" s="287"/>
      <c r="FU15" s="287"/>
      <c r="FV15" s="287"/>
      <c r="FW15" s="287"/>
      <c r="FX15" s="287"/>
      <c r="FY15" s="287"/>
      <c r="FZ15" s="287"/>
      <c r="GA15" s="287"/>
      <c r="GB15" s="287"/>
      <c r="GC15" s="287"/>
      <c r="GD15" s="287"/>
      <c r="GE15" s="287"/>
      <c r="GF15" s="287"/>
      <c r="GG15" s="287"/>
      <c r="GH15" s="287"/>
      <c r="GI15" s="287"/>
      <c r="GJ15" s="287"/>
      <c r="GK15" s="287"/>
      <c r="GL15" s="287"/>
      <c r="GM15" s="287"/>
      <c r="GN15" s="287"/>
      <c r="GO15" s="287"/>
      <c r="GP15" s="287"/>
      <c r="GQ15" s="287"/>
      <c r="GR15" s="287"/>
      <c r="GS15" s="287"/>
      <c r="GT15" s="287"/>
      <c r="GU15" s="287"/>
      <c r="GV15" s="287"/>
      <c r="GW15" s="287"/>
      <c r="GX15" s="287"/>
      <c r="GY15" s="287"/>
      <c r="GZ15" s="287"/>
      <c r="HA15" s="287"/>
      <c r="HB15" s="287"/>
      <c r="HC15" s="287"/>
      <c r="HD15" s="287"/>
      <c r="HE15" s="287"/>
      <c r="HF15" s="287"/>
      <c r="HG15" s="287"/>
      <c r="HH15" s="287"/>
      <c r="HI15" s="287"/>
      <c r="HJ15" s="287"/>
      <c r="HK15" s="287"/>
      <c r="HL15" s="287"/>
      <c r="HM15" s="287"/>
      <c r="HN15" s="287"/>
      <c r="HO15" s="287"/>
      <c r="HP15" s="287"/>
      <c r="HQ15" s="287"/>
      <c r="HR15" s="287"/>
      <c r="HS15" s="287"/>
      <c r="HT15" s="287"/>
      <c r="HU15" s="287"/>
      <c r="HV15" s="287"/>
      <c r="HW15" s="287"/>
      <c r="HX15" s="287"/>
      <c r="HY15" s="287"/>
      <c r="HZ15" s="287"/>
      <c r="IA15" s="287"/>
      <c r="IB15" s="287"/>
      <c r="IC15" s="287"/>
      <c r="ID15" s="287"/>
      <c r="IE15" s="287"/>
      <c r="IF15" s="287"/>
      <c r="IG15" s="287"/>
      <c r="IH15" s="287"/>
      <c r="II15" s="287"/>
      <c r="IJ15" s="287"/>
      <c r="IK15" s="287"/>
      <c r="IL15" s="287"/>
      <c r="IM15" s="287"/>
      <c r="IN15" s="287"/>
      <c r="IO15" s="287"/>
      <c r="IP15" s="287"/>
      <c r="IQ15" s="287"/>
      <c r="IR15" s="287"/>
      <c r="IS15" s="287"/>
      <c r="IT15" s="287"/>
      <c r="IU15" s="287"/>
      <c r="IV15" s="287"/>
    </row>
    <row r="16" spans="1:256" ht="22.5" customHeight="1">
      <c r="A16" s="95" t="s">
        <v>113</v>
      </c>
      <c r="B16" s="95" t="s">
        <v>115</v>
      </c>
      <c r="C16" s="95" t="s">
        <v>117</v>
      </c>
      <c r="D16" s="93" t="s">
        <v>93</v>
      </c>
      <c r="E16" s="96" t="s">
        <v>118</v>
      </c>
      <c r="F16" s="286">
        <v>5.5</v>
      </c>
      <c r="G16" s="286"/>
      <c r="H16" s="286"/>
      <c r="I16" s="286"/>
      <c r="J16" s="286"/>
      <c r="K16" s="286"/>
      <c r="L16" s="286"/>
      <c r="M16" s="286"/>
      <c r="N16" s="286"/>
      <c r="O16" s="286">
        <v>5.5</v>
      </c>
      <c r="P16" s="286"/>
      <c r="Q16" s="286">
        <v>5.5</v>
      </c>
      <c r="R16" s="286"/>
      <c r="S16" s="286"/>
      <c r="T16" s="286"/>
      <c r="U16" s="286"/>
      <c r="V16" s="286"/>
      <c r="W16" s="286"/>
      <c r="X16" s="302"/>
      <c r="Y16" s="302"/>
      <c r="Z16" s="302"/>
      <c r="AA16" s="302"/>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c r="DL16" s="287"/>
      <c r="DM16" s="287"/>
      <c r="DN16" s="287"/>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7"/>
      <c r="ET16" s="287"/>
      <c r="EU16" s="287"/>
      <c r="EV16" s="287"/>
      <c r="EW16" s="287"/>
      <c r="EX16" s="287"/>
      <c r="EY16" s="287"/>
      <c r="EZ16" s="287"/>
      <c r="FA16" s="287"/>
      <c r="FB16" s="287"/>
      <c r="FC16" s="287"/>
      <c r="FD16" s="287"/>
      <c r="FE16" s="287"/>
      <c r="FF16" s="287"/>
      <c r="FG16" s="287"/>
      <c r="FH16" s="287"/>
      <c r="FI16" s="287"/>
      <c r="FJ16" s="287"/>
      <c r="FK16" s="287"/>
      <c r="FL16" s="287"/>
      <c r="FM16" s="287"/>
      <c r="FN16" s="287"/>
      <c r="FO16" s="287"/>
      <c r="FP16" s="287"/>
      <c r="FQ16" s="287"/>
      <c r="FR16" s="287"/>
      <c r="FS16" s="287"/>
      <c r="FT16" s="287"/>
      <c r="FU16" s="287"/>
      <c r="FV16" s="287"/>
      <c r="FW16" s="287"/>
      <c r="FX16" s="287"/>
      <c r="FY16" s="287"/>
      <c r="FZ16" s="287"/>
      <c r="GA16" s="287"/>
      <c r="GB16" s="287"/>
      <c r="GC16" s="287"/>
      <c r="GD16" s="287"/>
      <c r="GE16" s="287"/>
      <c r="GF16" s="287"/>
      <c r="GG16" s="287"/>
      <c r="GH16" s="287"/>
      <c r="GI16" s="287"/>
      <c r="GJ16" s="287"/>
      <c r="GK16" s="287"/>
      <c r="GL16" s="287"/>
      <c r="GM16" s="287"/>
      <c r="GN16" s="287"/>
      <c r="GO16" s="287"/>
      <c r="GP16" s="287"/>
      <c r="GQ16" s="287"/>
      <c r="GR16" s="287"/>
      <c r="GS16" s="287"/>
      <c r="GT16" s="287"/>
      <c r="GU16" s="287"/>
      <c r="GV16" s="287"/>
      <c r="GW16" s="287"/>
      <c r="GX16" s="287"/>
      <c r="GY16" s="287"/>
      <c r="GZ16" s="287"/>
      <c r="HA16" s="287"/>
      <c r="HB16" s="287"/>
      <c r="HC16" s="287"/>
      <c r="HD16" s="287"/>
      <c r="HE16" s="287"/>
      <c r="HF16" s="287"/>
      <c r="HG16" s="287"/>
      <c r="HH16" s="287"/>
      <c r="HI16" s="287"/>
      <c r="HJ16" s="287"/>
      <c r="HK16" s="287"/>
      <c r="HL16" s="287"/>
      <c r="HM16" s="287"/>
      <c r="HN16" s="287"/>
      <c r="HO16" s="287"/>
      <c r="HP16" s="287"/>
      <c r="HQ16" s="287"/>
      <c r="HR16" s="287"/>
      <c r="HS16" s="287"/>
      <c r="HT16" s="287"/>
      <c r="HU16" s="287"/>
      <c r="HV16" s="287"/>
      <c r="HW16" s="287"/>
      <c r="HX16" s="287"/>
      <c r="HY16" s="287"/>
      <c r="HZ16" s="287"/>
      <c r="IA16" s="287"/>
      <c r="IB16" s="287"/>
      <c r="IC16" s="287"/>
      <c r="ID16" s="287"/>
      <c r="IE16" s="287"/>
      <c r="IF16" s="287"/>
      <c r="IG16" s="287"/>
      <c r="IH16" s="287"/>
      <c r="II16" s="287"/>
      <c r="IJ16" s="287"/>
      <c r="IK16" s="287"/>
      <c r="IL16" s="287"/>
      <c r="IM16" s="287"/>
      <c r="IN16" s="287"/>
      <c r="IO16" s="287"/>
      <c r="IP16" s="287"/>
      <c r="IQ16" s="287"/>
      <c r="IR16" s="287"/>
      <c r="IS16" s="287"/>
      <c r="IT16" s="287"/>
      <c r="IU16" s="287"/>
      <c r="IV16" s="287"/>
    </row>
    <row r="17" spans="1:27" ht="22.5" customHeight="1">
      <c r="A17" s="97">
        <v>221</v>
      </c>
      <c r="B17" s="98"/>
      <c r="C17" s="98"/>
      <c r="D17" s="93" t="s">
        <v>93</v>
      </c>
      <c r="E17" s="96" t="s">
        <v>119</v>
      </c>
      <c r="F17" s="286">
        <v>8.8</v>
      </c>
      <c r="G17" s="286"/>
      <c r="H17" s="286"/>
      <c r="I17" s="286"/>
      <c r="J17" s="286"/>
      <c r="K17" s="286"/>
      <c r="L17" s="286"/>
      <c r="M17" s="286"/>
      <c r="N17" s="286"/>
      <c r="O17" s="286"/>
      <c r="P17" s="286"/>
      <c r="Q17" s="286"/>
      <c r="R17" s="286"/>
      <c r="S17" s="286"/>
      <c r="T17" s="286"/>
      <c r="U17" s="286"/>
      <c r="V17" s="286"/>
      <c r="W17" s="286">
        <v>8.8</v>
      </c>
      <c r="X17" s="303"/>
      <c r="Y17" s="303"/>
      <c r="Z17" s="303"/>
      <c r="AA17" s="303"/>
    </row>
    <row r="18" spans="1:27" s="287" customFormat="1" ht="22.5" customHeight="1">
      <c r="A18" s="97">
        <v>221</v>
      </c>
      <c r="B18" s="95" t="s">
        <v>120</v>
      </c>
      <c r="C18" s="95"/>
      <c r="D18" s="93" t="s">
        <v>93</v>
      </c>
      <c r="E18" s="96" t="s">
        <v>121</v>
      </c>
      <c r="F18" s="286">
        <v>8.8</v>
      </c>
      <c r="G18" s="286"/>
      <c r="H18" s="286"/>
      <c r="I18" s="286"/>
      <c r="J18" s="286"/>
      <c r="K18" s="286"/>
      <c r="L18" s="286"/>
      <c r="M18" s="286"/>
      <c r="N18" s="286"/>
      <c r="O18" s="286"/>
      <c r="P18" s="286"/>
      <c r="Q18" s="286"/>
      <c r="R18" s="286"/>
      <c r="S18" s="286"/>
      <c r="T18" s="286"/>
      <c r="U18" s="286"/>
      <c r="V18" s="286"/>
      <c r="W18" s="286">
        <v>8.8</v>
      </c>
      <c r="X18" s="302"/>
      <c r="Y18" s="302"/>
      <c r="Z18" s="302"/>
      <c r="AA18" s="302"/>
    </row>
    <row r="19" spans="1:27" s="287" customFormat="1" ht="22.5" customHeight="1">
      <c r="A19" s="97">
        <v>221</v>
      </c>
      <c r="B19" s="95" t="s">
        <v>120</v>
      </c>
      <c r="C19" s="95" t="s">
        <v>117</v>
      </c>
      <c r="D19" s="93" t="s">
        <v>93</v>
      </c>
      <c r="E19" s="96" t="s">
        <v>122</v>
      </c>
      <c r="F19" s="286">
        <v>8.8</v>
      </c>
      <c r="G19" s="286"/>
      <c r="H19" s="286"/>
      <c r="I19" s="286"/>
      <c r="J19" s="286"/>
      <c r="K19" s="286"/>
      <c r="L19" s="286"/>
      <c r="M19" s="286"/>
      <c r="N19" s="286"/>
      <c r="O19" s="286"/>
      <c r="P19" s="286"/>
      <c r="Q19" s="286"/>
      <c r="R19" s="286"/>
      <c r="S19" s="286"/>
      <c r="T19" s="286"/>
      <c r="U19" s="286"/>
      <c r="V19" s="286"/>
      <c r="W19" s="286">
        <v>8.8</v>
      </c>
      <c r="X19" s="302"/>
      <c r="Y19" s="302"/>
      <c r="Z19" s="302"/>
      <c r="AA19" s="302"/>
    </row>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D12" sqref="D12"/>
    </sheetView>
  </sheetViews>
  <sheetFormatPr defaultColWidth="9.00390625" defaultRowHeight="14.25"/>
  <cols>
    <col min="1" max="3" width="5.375" style="0" customWidth="1"/>
    <col min="5" max="5" width="31.125" style="0" customWidth="1"/>
    <col min="6" max="6" width="12.50390625" style="0" customWidth="1"/>
  </cols>
  <sheetData>
    <row r="1" ht="14.25" customHeight="1">
      <c r="N1" t="s">
        <v>253</v>
      </c>
    </row>
    <row r="2" spans="1:14" ht="33" customHeight="1">
      <c r="A2" s="284" t="s">
        <v>254</v>
      </c>
      <c r="B2" s="284"/>
      <c r="C2" s="284"/>
      <c r="D2" s="284"/>
      <c r="E2" s="284"/>
      <c r="F2" s="284"/>
      <c r="G2" s="284"/>
      <c r="H2" s="284"/>
      <c r="I2" s="284"/>
      <c r="J2" s="284"/>
      <c r="K2" s="284"/>
      <c r="L2" s="284"/>
      <c r="M2" s="284"/>
      <c r="N2" s="284"/>
    </row>
    <row r="3" spans="13:14" ht="14.25" customHeight="1">
      <c r="M3" s="248" t="s">
        <v>77</v>
      </c>
      <c r="N3" s="248"/>
    </row>
    <row r="4" spans="1:14" ht="22.5" customHeight="1">
      <c r="A4" s="242" t="s">
        <v>97</v>
      </c>
      <c r="B4" s="242"/>
      <c r="C4" s="242"/>
      <c r="D4" s="83" t="s">
        <v>149</v>
      </c>
      <c r="E4" s="83" t="s">
        <v>79</v>
      </c>
      <c r="F4" s="83" t="s">
        <v>80</v>
      </c>
      <c r="G4" s="83" t="s">
        <v>151</v>
      </c>
      <c r="H4" s="83"/>
      <c r="I4" s="83"/>
      <c r="J4" s="83"/>
      <c r="K4" s="83"/>
      <c r="L4" s="83" t="s">
        <v>155</v>
      </c>
      <c r="M4" s="83"/>
      <c r="N4" s="83"/>
    </row>
    <row r="5" spans="1:14" ht="17.25" customHeight="1">
      <c r="A5" s="83" t="s">
        <v>100</v>
      </c>
      <c r="B5" s="128" t="s">
        <v>101</v>
      </c>
      <c r="C5" s="83" t="s">
        <v>102</v>
      </c>
      <c r="D5" s="83"/>
      <c r="E5" s="83"/>
      <c r="F5" s="83"/>
      <c r="G5" s="83" t="s">
        <v>185</v>
      </c>
      <c r="H5" s="83" t="s">
        <v>186</v>
      </c>
      <c r="I5" s="83" t="s">
        <v>164</v>
      </c>
      <c r="J5" s="83" t="s">
        <v>165</v>
      </c>
      <c r="K5" s="83" t="s">
        <v>166</v>
      </c>
      <c r="L5" s="83" t="s">
        <v>185</v>
      </c>
      <c r="M5" s="83" t="s">
        <v>132</v>
      </c>
      <c r="N5" s="83" t="s">
        <v>187</v>
      </c>
    </row>
    <row r="6" spans="1:14" ht="20.25" customHeight="1">
      <c r="A6" s="83"/>
      <c r="B6" s="128"/>
      <c r="C6" s="83"/>
      <c r="D6" s="83"/>
      <c r="E6" s="83"/>
      <c r="F6" s="83"/>
      <c r="G6" s="83"/>
      <c r="H6" s="83"/>
      <c r="I6" s="83"/>
      <c r="J6" s="83"/>
      <c r="K6" s="83"/>
      <c r="L6" s="83"/>
      <c r="M6" s="83"/>
      <c r="N6" s="83"/>
    </row>
    <row r="7" spans="1:14" s="28" customFormat="1" ht="27" customHeight="1">
      <c r="A7" s="285"/>
      <c r="B7" s="285"/>
      <c r="C7" s="285"/>
      <c r="D7" s="285"/>
      <c r="E7" s="285" t="s">
        <v>80</v>
      </c>
      <c r="F7" s="286">
        <v>104.6</v>
      </c>
      <c r="G7" s="286">
        <v>104.6</v>
      </c>
      <c r="H7" s="286">
        <v>77</v>
      </c>
      <c r="I7" s="286">
        <v>18.8</v>
      </c>
      <c r="J7" s="286">
        <v>8.8</v>
      </c>
      <c r="K7" s="286"/>
      <c r="L7" s="286"/>
      <c r="M7" s="286"/>
      <c r="N7" s="286"/>
    </row>
    <row r="8" spans="1:14" ht="27" customHeight="1">
      <c r="A8" s="90" t="s">
        <v>104</v>
      </c>
      <c r="B8" s="90"/>
      <c r="C8" s="90"/>
      <c r="D8" s="91" t="s">
        <v>93</v>
      </c>
      <c r="E8" s="92" t="s">
        <v>105</v>
      </c>
      <c r="F8" s="286">
        <v>77.7</v>
      </c>
      <c r="G8" s="286">
        <v>77.7</v>
      </c>
      <c r="H8" s="286">
        <v>77</v>
      </c>
      <c r="I8" s="286">
        <v>0.7</v>
      </c>
      <c r="J8" s="286"/>
      <c r="K8" s="286"/>
      <c r="L8" s="286"/>
      <c r="M8" s="286"/>
      <c r="N8" s="286"/>
    </row>
    <row r="9" spans="1:14" ht="27" customHeight="1">
      <c r="A9" s="90" t="s">
        <v>104</v>
      </c>
      <c r="B9" s="93" t="s">
        <v>106</v>
      </c>
      <c r="C9" s="93"/>
      <c r="D9" s="93" t="s">
        <v>93</v>
      </c>
      <c r="E9" s="92" t="s">
        <v>107</v>
      </c>
      <c r="F9" s="286">
        <v>77.7</v>
      </c>
      <c r="G9" s="286">
        <v>77.7</v>
      </c>
      <c r="H9" s="286">
        <v>77</v>
      </c>
      <c r="I9" s="286">
        <v>0.7</v>
      </c>
      <c r="J9" s="286"/>
      <c r="K9" s="286"/>
      <c r="L9" s="286"/>
      <c r="M9" s="286"/>
      <c r="N9" s="286"/>
    </row>
    <row r="10" spans="1:14" ht="27" customHeight="1">
      <c r="A10" s="90" t="s">
        <v>104</v>
      </c>
      <c r="B10" s="93" t="s">
        <v>106</v>
      </c>
      <c r="C10" s="94">
        <v>1</v>
      </c>
      <c r="D10" s="93" t="s">
        <v>93</v>
      </c>
      <c r="E10" s="92" t="s">
        <v>108</v>
      </c>
      <c r="F10" s="286">
        <v>77.7</v>
      </c>
      <c r="G10" s="286">
        <v>77.7</v>
      </c>
      <c r="H10" s="286">
        <v>77</v>
      </c>
      <c r="I10" s="286">
        <v>0.7</v>
      </c>
      <c r="J10" s="286"/>
      <c r="K10" s="286"/>
      <c r="L10" s="286"/>
      <c r="M10" s="286"/>
      <c r="N10" s="286"/>
    </row>
    <row r="11" spans="1:14" ht="27" customHeight="1">
      <c r="A11" s="93">
        <v>208</v>
      </c>
      <c r="B11" s="93"/>
      <c r="C11" s="93"/>
      <c r="D11" s="93" t="s">
        <v>93</v>
      </c>
      <c r="E11" s="92" t="s">
        <v>109</v>
      </c>
      <c r="F11" s="286">
        <v>12.6</v>
      </c>
      <c r="G11" s="286">
        <v>12.6</v>
      </c>
      <c r="H11" s="286"/>
      <c r="I11" s="286">
        <v>12.6</v>
      </c>
      <c r="J11" s="286"/>
      <c r="K11" s="286"/>
      <c r="L11" s="286"/>
      <c r="M11" s="286"/>
      <c r="N11" s="286"/>
    </row>
    <row r="12" spans="1:14" ht="27" customHeight="1">
      <c r="A12" s="93">
        <v>208</v>
      </c>
      <c r="B12" s="93" t="s">
        <v>110</v>
      </c>
      <c r="C12" s="93"/>
      <c r="D12" s="93" t="s">
        <v>93</v>
      </c>
      <c r="E12" s="92" t="s">
        <v>111</v>
      </c>
      <c r="F12" s="286">
        <v>12.6</v>
      </c>
      <c r="G12" s="286">
        <v>12.6</v>
      </c>
      <c r="H12" s="286"/>
      <c r="I12" s="286">
        <v>12.6</v>
      </c>
      <c r="J12" s="286"/>
      <c r="K12" s="286"/>
      <c r="L12" s="286"/>
      <c r="M12" s="286"/>
      <c r="N12" s="286"/>
    </row>
    <row r="13" spans="1:14" ht="27" customHeight="1">
      <c r="A13" s="93">
        <v>208</v>
      </c>
      <c r="B13" s="95" t="s">
        <v>110</v>
      </c>
      <c r="C13" s="93" t="s">
        <v>110</v>
      </c>
      <c r="D13" s="93" t="s">
        <v>93</v>
      </c>
      <c r="E13" s="92" t="s">
        <v>112</v>
      </c>
      <c r="F13" s="286">
        <v>12.6</v>
      </c>
      <c r="G13" s="286">
        <v>12.6</v>
      </c>
      <c r="H13" s="286"/>
      <c r="I13" s="286">
        <v>12.6</v>
      </c>
      <c r="J13" s="286"/>
      <c r="K13" s="286"/>
      <c r="L13" s="286"/>
      <c r="M13" s="286"/>
      <c r="N13" s="286"/>
    </row>
    <row r="14" spans="1:14" ht="27" customHeight="1">
      <c r="A14" s="93" t="s">
        <v>113</v>
      </c>
      <c r="B14" s="95"/>
      <c r="C14" s="95"/>
      <c r="D14" s="93" t="s">
        <v>93</v>
      </c>
      <c r="E14" s="92" t="s">
        <v>114</v>
      </c>
      <c r="F14" s="286">
        <v>5.5</v>
      </c>
      <c r="G14" s="286">
        <v>5.5</v>
      </c>
      <c r="H14" s="286"/>
      <c r="I14" s="286">
        <v>5.5</v>
      </c>
      <c r="J14" s="286"/>
      <c r="K14" s="286"/>
      <c r="L14" s="286"/>
      <c r="M14" s="286"/>
      <c r="N14" s="286"/>
    </row>
    <row r="15" spans="1:14" ht="27" customHeight="1">
      <c r="A15" s="95" t="s">
        <v>113</v>
      </c>
      <c r="B15" s="95" t="s">
        <v>115</v>
      </c>
      <c r="C15" s="95"/>
      <c r="D15" s="93" t="s">
        <v>93</v>
      </c>
      <c r="E15" s="92" t="s">
        <v>116</v>
      </c>
      <c r="F15" s="286">
        <v>5.5</v>
      </c>
      <c r="G15" s="286">
        <v>5.5</v>
      </c>
      <c r="H15" s="286"/>
      <c r="I15" s="286">
        <v>5.5</v>
      </c>
      <c r="J15" s="286"/>
      <c r="K15" s="286"/>
      <c r="L15" s="286"/>
      <c r="M15" s="286"/>
      <c r="N15" s="286"/>
    </row>
    <row r="16" spans="1:14" ht="27" customHeight="1">
      <c r="A16" s="95" t="s">
        <v>113</v>
      </c>
      <c r="B16" s="95" t="s">
        <v>115</v>
      </c>
      <c r="C16" s="95" t="s">
        <v>117</v>
      </c>
      <c r="D16" s="93" t="s">
        <v>93</v>
      </c>
      <c r="E16" s="96" t="s">
        <v>118</v>
      </c>
      <c r="F16" s="286">
        <v>5.5</v>
      </c>
      <c r="G16" s="286">
        <v>5.5</v>
      </c>
      <c r="H16" s="286"/>
      <c r="I16" s="286">
        <v>5.5</v>
      </c>
      <c r="J16" s="286"/>
      <c r="K16" s="286"/>
      <c r="L16" s="286"/>
      <c r="M16" s="286"/>
      <c r="N16" s="286"/>
    </row>
    <row r="17" spans="1:14" ht="27" customHeight="1">
      <c r="A17" s="97">
        <v>221</v>
      </c>
      <c r="B17" s="98"/>
      <c r="C17" s="98"/>
      <c r="D17" s="93" t="s">
        <v>93</v>
      </c>
      <c r="E17" s="96" t="s">
        <v>119</v>
      </c>
      <c r="F17" s="286">
        <v>8.8</v>
      </c>
      <c r="G17" s="286">
        <v>8.8</v>
      </c>
      <c r="H17" s="286"/>
      <c r="I17" s="286"/>
      <c r="J17" s="286">
        <v>8.8</v>
      </c>
      <c r="K17" s="286"/>
      <c r="L17" s="286"/>
      <c r="M17" s="286"/>
      <c r="N17" s="286"/>
    </row>
    <row r="18" spans="1:14" ht="27" customHeight="1">
      <c r="A18" s="97">
        <v>221</v>
      </c>
      <c r="B18" s="95" t="s">
        <v>120</v>
      </c>
      <c r="C18" s="95"/>
      <c r="D18" s="93" t="s">
        <v>93</v>
      </c>
      <c r="E18" s="96" t="s">
        <v>121</v>
      </c>
      <c r="F18" s="286">
        <v>8.8</v>
      </c>
      <c r="G18" s="286">
        <v>8.8</v>
      </c>
      <c r="H18" s="286"/>
      <c r="I18" s="286"/>
      <c r="J18" s="286">
        <v>8.8</v>
      </c>
      <c r="K18" s="286"/>
      <c r="L18" s="286"/>
      <c r="M18" s="286"/>
      <c r="N18" s="286"/>
    </row>
    <row r="19" spans="1:14" ht="27" customHeight="1">
      <c r="A19" s="97">
        <v>221</v>
      </c>
      <c r="B19" s="95" t="s">
        <v>120</v>
      </c>
      <c r="C19" s="95" t="s">
        <v>117</v>
      </c>
      <c r="D19" s="93" t="s">
        <v>93</v>
      </c>
      <c r="E19" s="96" t="s">
        <v>122</v>
      </c>
      <c r="F19" s="286">
        <v>8.8</v>
      </c>
      <c r="G19" s="286">
        <v>8.8</v>
      </c>
      <c r="H19" s="286"/>
      <c r="I19" s="286"/>
      <c r="J19" s="286">
        <v>8.8</v>
      </c>
      <c r="K19" s="286"/>
      <c r="L19" s="286"/>
      <c r="M19" s="286"/>
      <c r="N19" s="286"/>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8"/>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Z12"/>
  <sheetViews>
    <sheetView showGridLines="0" showZeros="0" workbookViewId="0" topLeftCell="A1">
      <selection activeCell="I8" sqref="I8"/>
    </sheetView>
  </sheetViews>
  <sheetFormatPr defaultColWidth="6.75390625" defaultRowHeight="22.5" customHeight="1"/>
  <cols>
    <col min="1" max="3" width="4.00390625" style="269" customWidth="1"/>
    <col min="4" max="4" width="9.625" style="269" customWidth="1"/>
    <col min="5" max="5" width="21.875" style="269" customWidth="1"/>
    <col min="6" max="6" width="8.625" style="269" customWidth="1"/>
    <col min="7" max="14" width="7.25390625" style="269" customWidth="1"/>
    <col min="15" max="15" width="7.00390625" style="269" customWidth="1"/>
    <col min="16" max="24" width="7.25390625" style="269" customWidth="1"/>
    <col min="25" max="25" width="6.875" style="269" customWidth="1"/>
    <col min="26" max="26" width="7.25390625" style="269" customWidth="1"/>
    <col min="27" max="16384" width="6.75390625" style="269" customWidth="1"/>
  </cols>
  <sheetData>
    <row r="1" spans="2:26" ht="22.5" customHeight="1">
      <c r="B1" s="270"/>
      <c r="C1" s="270"/>
      <c r="D1" s="270"/>
      <c r="E1" s="270"/>
      <c r="F1" s="270"/>
      <c r="G1" s="270"/>
      <c r="H1" s="270"/>
      <c r="I1" s="270"/>
      <c r="J1" s="270"/>
      <c r="K1" s="270"/>
      <c r="L1" s="270"/>
      <c r="M1" s="270"/>
      <c r="N1" s="270"/>
      <c r="O1" s="270"/>
      <c r="P1" s="270"/>
      <c r="Q1" s="270"/>
      <c r="R1" s="270"/>
      <c r="X1" s="282" t="s">
        <v>255</v>
      </c>
      <c r="Y1" s="282"/>
      <c r="Z1" s="282"/>
    </row>
    <row r="2" spans="1:26" ht="22.5" customHeight="1">
      <c r="A2" s="271" t="s">
        <v>256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row>
    <row r="3" spans="1:26" ht="22.5" customHeight="1">
      <c r="A3" s="272"/>
      <c r="B3" s="272"/>
      <c r="C3" s="272"/>
      <c r="D3" s="273"/>
      <c r="E3" s="273"/>
      <c r="F3" s="273"/>
      <c r="G3" s="273"/>
      <c r="H3" s="273"/>
      <c r="I3" s="273"/>
      <c r="J3" s="273"/>
      <c r="K3" s="273"/>
      <c r="L3" s="273"/>
      <c r="M3" s="273"/>
      <c r="N3" s="273"/>
      <c r="O3" s="273"/>
      <c r="P3" s="273"/>
      <c r="Q3" s="273"/>
      <c r="R3" s="273"/>
      <c r="X3" s="283" t="s">
        <v>77</v>
      </c>
      <c r="Y3" s="283"/>
      <c r="Z3" s="283"/>
    </row>
    <row r="4" spans="1:26" ht="22.5" customHeight="1">
      <c r="A4" s="274" t="s">
        <v>97</v>
      </c>
      <c r="B4" s="274"/>
      <c r="C4" s="274"/>
      <c r="D4" s="275" t="s">
        <v>78</v>
      </c>
      <c r="E4" s="275" t="s">
        <v>98</v>
      </c>
      <c r="F4" s="276" t="s">
        <v>190</v>
      </c>
      <c r="G4" s="275" t="s">
        <v>191</v>
      </c>
      <c r="H4" s="275" t="s">
        <v>192</v>
      </c>
      <c r="I4" s="275" t="s">
        <v>193</v>
      </c>
      <c r="J4" s="275" t="s">
        <v>194</v>
      </c>
      <c r="K4" s="275" t="s">
        <v>195</v>
      </c>
      <c r="L4" s="275" t="s">
        <v>196</v>
      </c>
      <c r="M4" s="275" t="s">
        <v>197</v>
      </c>
      <c r="N4" s="275" t="s">
        <v>198</v>
      </c>
      <c r="O4" s="275" t="s">
        <v>199</v>
      </c>
      <c r="P4" s="275" t="s">
        <v>200</v>
      </c>
      <c r="Q4" s="275" t="s">
        <v>201</v>
      </c>
      <c r="R4" s="275" t="s">
        <v>202</v>
      </c>
      <c r="S4" s="275" t="s">
        <v>203</v>
      </c>
      <c r="T4" s="275" t="s">
        <v>204</v>
      </c>
      <c r="U4" s="275" t="s">
        <v>205</v>
      </c>
      <c r="V4" s="275" t="s">
        <v>206</v>
      </c>
      <c r="W4" s="275" t="s">
        <v>207</v>
      </c>
      <c r="X4" s="275" t="s">
        <v>208</v>
      </c>
      <c r="Y4" s="275" t="s">
        <v>209</v>
      </c>
      <c r="Z4" s="275" t="s">
        <v>210</v>
      </c>
    </row>
    <row r="5" spans="1:26" ht="22.5" customHeight="1">
      <c r="A5" s="275" t="s">
        <v>100</v>
      </c>
      <c r="B5" s="275" t="s">
        <v>101</v>
      </c>
      <c r="C5" s="275" t="s">
        <v>102</v>
      </c>
      <c r="D5" s="275"/>
      <c r="E5" s="275"/>
      <c r="F5" s="276"/>
      <c r="G5" s="275"/>
      <c r="H5" s="275"/>
      <c r="I5" s="275"/>
      <c r="J5" s="275"/>
      <c r="K5" s="275"/>
      <c r="L5" s="275"/>
      <c r="M5" s="275"/>
      <c r="N5" s="275"/>
      <c r="O5" s="275"/>
      <c r="P5" s="275"/>
      <c r="Q5" s="275"/>
      <c r="R5" s="275"/>
      <c r="S5" s="275"/>
      <c r="T5" s="275"/>
      <c r="U5" s="275"/>
      <c r="V5" s="275"/>
      <c r="W5" s="275"/>
      <c r="X5" s="275"/>
      <c r="Y5" s="275"/>
      <c r="Z5" s="275"/>
    </row>
    <row r="6" spans="1:26" ht="22.5" customHeight="1">
      <c r="A6" s="275"/>
      <c r="B6" s="275"/>
      <c r="C6" s="275"/>
      <c r="D6" s="275"/>
      <c r="E6" s="275"/>
      <c r="F6" s="276"/>
      <c r="G6" s="275"/>
      <c r="H6" s="275"/>
      <c r="I6" s="275"/>
      <c r="J6" s="275"/>
      <c r="K6" s="275"/>
      <c r="L6" s="275"/>
      <c r="M6" s="275"/>
      <c r="N6" s="275"/>
      <c r="O6" s="275"/>
      <c r="P6" s="275"/>
      <c r="Q6" s="275"/>
      <c r="R6" s="275"/>
      <c r="S6" s="275"/>
      <c r="T6" s="275"/>
      <c r="U6" s="275"/>
      <c r="V6" s="275"/>
      <c r="W6" s="275"/>
      <c r="X6" s="275"/>
      <c r="Y6" s="275"/>
      <c r="Z6" s="275"/>
    </row>
    <row r="7" spans="1:26" ht="22.5" customHeight="1">
      <c r="A7" s="266"/>
      <c r="B7" s="266"/>
      <c r="C7" s="266"/>
      <c r="D7" s="266"/>
      <c r="E7" s="266" t="s">
        <v>80</v>
      </c>
      <c r="F7" s="277">
        <v>124.9</v>
      </c>
      <c r="G7" s="278">
        <v>25.43</v>
      </c>
      <c r="H7" s="278">
        <v>15.44</v>
      </c>
      <c r="I7" s="280" t="s">
        <v>211</v>
      </c>
      <c r="J7" s="278">
        <v>3.88</v>
      </c>
      <c r="K7" s="278">
        <v>1.22</v>
      </c>
      <c r="L7" s="278">
        <v>0.36</v>
      </c>
      <c r="M7" s="278">
        <v>7.2</v>
      </c>
      <c r="N7" s="278"/>
      <c r="O7" s="281"/>
      <c r="P7" s="281">
        <v>38</v>
      </c>
      <c r="Q7" s="281">
        <v>21.2</v>
      </c>
      <c r="R7" s="281">
        <v>3.2</v>
      </c>
      <c r="S7" s="281"/>
      <c r="T7" s="281"/>
      <c r="U7" s="281"/>
      <c r="V7" s="281">
        <v>8.6</v>
      </c>
      <c r="W7" s="281"/>
      <c r="X7" s="281"/>
      <c r="Y7" s="281"/>
      <c r="Z7" s="281"/>
    </row>
    <row r="8" spans="1:26" s="268" customFormat="1" ht="22.5" customHeight="1">
      <c r="A8" s="90" t="s">
        <v>104</v>
      </c>
      <c r="B8" s="90"/>
      <c r="C8" s="90"/>
      <c r="D8" s="91" t="s">
        <v>93</v>
      </c>
      <c r="E8" s="92" t="s">
        <v>105</v>
      </c>
      <c r="F8" s="277">
        <v>124.9</v>
      </c>
      <c r="G8" s="278">
        <v>25.43</v>
      </c>
      <c r="H8" s="278">
        <v>15.44</v>
      </c>
      <c r="I8" s="280" t="s">
        <v>211</v>
      </c>
      <c r="J8" s="278">
        <v>3.88</v>
      </c>
      <c r="K8" s="278">
        <v>1.22</v>
      </c>
      <c r="L8" s="278">
        <v>0.36</v>
      </c>
      <c r="M8" s="278">
        <v>7.2</v>
      </c>
      <c r="N8" s="278"/>
      <c r="O8" s="281"/>
      <c r="P8" s="281">
        <v>38</v>
      </c>
      <c r="Q8" s="281">
        <v>21.2</v>
      </c>
      <c r="R8" s="281">
        <v>3.2</v>
      </c>
      <c r="S8" s="281"/>
      <c r="T8" s="281"/>
      <c r="U8" s="281"/>
      <c r="V8" s="281">
        <v>8.6</v>
      </c>
      <c r="W8" s="281"/>
      <c r="X8" s="281"/>
      <c r="Y8" s="281"/>
      <c r="Z8" s="281"/>
    </row>
    <row r="9" spans="1:26" ht="28.5" customHeight="1">
      <c r="A9" s="90" t="s">
        <v>104</v>
      </c>
      <c r="B9" s="93" t="s">
        <v>106</v>
      </c>
      <c r="C9" s="93"/>
      <c r="D9" s="93" t="s">
        <v>93</v>
      </c>
      <c r="E9" s="92" t="s">
        <v>107</v>
      </c>
      <c r="F9" s="277">
        <v>124.9</v>
      </c>
      <c r="G9" s="278">
        <v>25.43</v>
      </c>
      <c r="H9" s="278">
        <v>15.44</v>
      </c>
      <c r="I9" s="280" t="s">
        <v>211</v>
      </c>
      <c r="J9" s="278">
        <v>3.88</v>
      </c>
      <c r="K9" s="278">
        <v>1.22</v>
      </c>
      <c r="L9" s="278">
        <v>0.36</v>
      </c>
      <c r="M9" s="278">
        <v>7.2</v>
      </c>
      <c r="N9" s="278"/>
      <c r="O9" s="281"/>
      <c r="P9" s="281">
        <v>38</v>
      </c>
      <c r="Q9" s="281">
        <v>21.2</v>
      </c>
      <c r="R9" s="281">
        <v>3.2</v>
      </c>
      <c r="S9" s="281"/>
      <c r="T9" s="281"/>
      <c r="U9" s="281"/>
      <c r="V9" s="281">
        <v>8.6</v>
      </c>
      <c r="W9" s="281"/>
      <c r="X9" s="281"/>
      <c r="Y9" s="281"/>
      <c r="Z9" s="281"/>
    </row>
    <row r="10" spans="1:26" ht="22.5" customHeight="1">
      <c r="A10" s="90" t="s">
        <v>104</v>
      </c>
      <c r="B10" s="93" t="s">
        <v>106</v>
      </c>
      <c r="C10" s="94">
        <v>1</v>
      </c>
      <c r="D10" s="93" t="s">
        <v>93</v>
      </c>
      <c r="E10" s="92" t="s">
        <v>108</v>
      </c>
      <c r="F10" s="277">
        <v>124.9</v>
      </c>
      <c r="G10" s="278">
        <v>25.43</v>
      </c>
      <c r="H10" s="278">
        <v>15.44</v>
      </c>
      <c r="I10" s="280" t="s">
        <v>211</v>
      </c>
      <c r="J10" s="278">
        <v>3.88</v>
      </c>
      <c r="K10" s="278">
        <v>1.22</v>
      </c>
      <c r="L10" s="278">
        <v>0.36</v>
      </c>
      <c r="M10" s="278">
        <v>7.2</v>
      </c>
      <c r="N10" s="278"/>
      <c r="O10" s="281"/>
      <c r="P10" s="281">
        <v>38</v>
      </c>
      <c r="Q10" s="281">
        <v>21.2</v>
      </c>
      <c r="R10" s="281">
        <v>3.2</v>
      </c>
      <c r="S10" s="281"/>
      <c r="T10" s="281"/>
      <c r="U10" s="281"/>
      <c r="V10" s="281">
        <v>8.6</v>
      </c>
      <c r="W10" s="281"/>
      <c r="X10" s="281"/>
      <c r="Y10" s="281"/>
      <c r="Z10" s="281"/>
    </row>
    <row r="11" spans="5:13" ht="22.5" customHeight="1">
      <c r="E11" s="279"/>
      <c r="F11" s="269">
        <v>124.9</v>
      </c>
      <c r="K11" s="268"/>
      <c r="L11" s="268"/>
      <c r="M11" s="268"/>
    </row>
    <row r="12" ht="22.5" customHeight="1">
      <c r="K12" s="268"/>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T11"/>
  <sheetViews>
    <sheetView showGridLines="0" showZeros="0" workbookViewId="0" topLeftCell="A1">
      <selection activeCell="G15" sqref="G15"/>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257</v>
      </c>
    </row>
    <row r="2" spans="1:20" ht="33.75" customHeight="1">
      <c r="A2" s="78" t="s">
        <v>258</v>
      </c>
      <c r="B2" s="78"/>
      <c r="C2" s="78"/>
      <c r="D2" s="78"/>
      <c r="E2" s="78"/>
      <c r="F2" s="78"/>
      <c r="G2" s="78"/>
      <c r="H2" s="78"/>
      <c r="I2" s="78"/>
      <c r="J2" s="78"/>
      <c r="K2" s="78"/>
      <c r="L2" s="78"/>
      <c r="M2" s="78"/>
      <c r="N2" s="78"/>
      <c r="O2" s="78"/>
      <c r="P2" s="78"/>
      <c r="Q2" s="78"/>
      <c r="R2" s="78"/>
      <c r="S2" s="78"/>
      <c r="T2" s="78"/>
    </row>
    <row r="3" spans="19:20" ht="14.25" customHeight="1">
      <c r="S3" s="248" t="s">
        <v>77</v>
      </c>
      <c r="T3" s="248"/>
    </row>
    <row r="4" spans="1:20" ht="22.5" customHeight="1">
      <c r="A4" s="265" t="s">
        <v>97</v>
      </c>
      <c r="B4" s="265"/>
      <c r="C4" s="265"/>
      <c r="D4" s="83" t="s">
        <v>214</v>
      </c>
      <c r="E4" s="83" t="s">
        <v>150</v>
      </c>
      <c r="F4" s="82" t="s">
        <v>190</v>
      </c>
      <c r="G4" s="83" t="s">
        <v>152</v>
      </c>
      <c r="H4" s="83"/>
      <c r="I4" s="83"/>
      <c r="J4" s="83"/>
      <c r="K4" s="83"/>
      <c r="L4" s="83"/>
      <c r="M4" s="83"/>
      <c r="N4" s="83"/>
      <c r="O4" s="83"/>
      <c r="P4" s="83"/>
      <c r="Q4" s="83"/>
      <c r="R4" s="83" t="s">
        <v>155</v>
      </c>
      <c r="S4" s="83"/>
      <c r="T4" s="83"/>
    </row>
    <row r="5" spans="1:20" ht="14.25" customHeight="1">
      <c r="A5" s="265"/>
      <c r="B5" s="265"/>
      <c r="C5" s="265"/>
      <c r="D5" s="83"/>
      <c r="E5" s="83"/>
      <c r="F5" s="84"/>
      <c r="G5" s="83" t="s">
        <v>89</v>
      </c>
      <c r="H5" s="83" t="s">
        <v>215</v>
      </c>
      <c r="I5" s="83" t="s">
        <v>200</v>
      </c>
      <c r="J5" s="83" t="s">
        <v>201</v>
      </c>
      <c r="K5" s="83" t="s">
        <v>216</v>
      </c>
      <c r="L5" s="83" t="s">
        <v>217</v>
      </c>
      <c r="M5" s="83" t="s">
        <v>202</v>
      </c>
      <c r="N5" s="83" t="s">
        <v>218</v>
      </c>
      <c r="O5" s="83" t="s">
        <v>205</v>
      </c>
      <c r="P5" s="83" t="s">
        <v>219</v>
      </c>
      <c r="Q5" s="83" t="s">
        <v>220</v>
      </c>
      <c r="R5" s="83" t="s">
        <v>89</v>
      </c>
      <c r="S5" s="83" t="s">
        <v>221</v>
      </c>
      <c r="T5" s="83" t="s">
        <v>187</v>
      </c>
    </row>
    <row r="6" spans="1:20" ht="42.75" customHeight="1">
      <c r="A6" s="83" t="s">
        <v>100</v>
      </c>
      <c r="B6" s="83" t="s">
        <v>101</v>
      </c>
      <c r="C6" s="83" t="s">
        <v>102</v>
      </c>
      <c r="D6" s="83"/>
      <c r="E6" s="83"/>
      <c r="F6" s="85"/>
      <c r="G6" s="83"/>
      <c r="H6" s="83"/>
      <c r="I6" s="83"/>
      <c r="J6" s="83"/>
      <c r="K6" s="83"/>
      <c r="L6" s="83"/>
      <c r="M6" s="83"/>
      <c r="N6" s="83"/>
      <c r="O6" s="83"/>
      <c r="P6" s="83"/>
      <c r="Q6" s="83"/>
      <c r="R6" s="83"/>
      <c r="S6" s="83"/>
      <c r="T6" s="83"/>
    </row>
    <row r="7" spans="1:20" s="28" customFormat="1" ht="24" customHeight="1">
      <c r="A7" s="266"/>
      <c r="B7" s="266"/>
      <c r="C7" s="266"/>
      <c r="D7" s="266"/>
      <c r="E7" s="266" t="s">
        <v>80</v>
      </c>
      <c r="F7" s="267">
        <v>124.9</v>
      </c>
      <c r="G7" s="267">
        <v>124.9</v>
      </c>
      <c r="H7" s="267">
        <v>30.9</v>
      </c>
      <c r="I7" s="267">
        <v>38</v>
      </c>
      <c r="J7" s="267">
        <v>21.2</v>
      </c>
      <c r="K7" s="267"/>
      <c r="L7" s="267"/>
      <c r="M7" s="267">
        <v>3.2</v>
      </c>
      <c r="N7" s="267"/>
      <c r="O7" s="267"/>
      <c r="P7" s="267"/>
      <c r="Q7" s="267">
        <v>31.6</v>
      </c>
      <c r="R7" s="267"/>
      <c r="S7" s="267"/>
      <c r="T7" s="267"/>
    </row>
    <row r="8" spans="1:20" ht="24" customHeight="1">
      <c r="A8" s="90" t="s">
        <v>104</v>
      </c>
      <c r="B8" s="90"/>
      <c r="C8" s="90"/>
      <c r="D8" s="91" t="s">
        <v>93</v>
      </c>
      <c r="E8" s="92" t="s">
        <v>105</v>
      </c>
      <c r="F8" s="267">
        <v>124.9</v>
      </c>
      <c r="G8" s="267">
        <v>124.9</v>
      </c>
      <c r="H8" s="267">
        <v>30.9</v>
      </c>
      <c r="I8" s="267">
        <v>38</v>
      </c>
      <c r="J8" s="267">
        <v>21.2</v>
      </c>
      <c r="K8" s="267"/>
      <c r="L8" s="267"/>
      <c r="M8" s="267">
        <v>3.2</v>
      </c>
      <c r="N8" s="267"/>
      <c r="O8" s="267"/>
      <c r="P8" s="267"/>
      <c r="Q8" s="267">
        <v>31.6</v>
      </c>
      <c r="R8" s="267"/>
      <c r="S8" s="267"/>
      <c r="T8" s="267"/>
    </row>
    <row r="9" spans="1:20" ht="24" customHeight="1">
      <c r="A9" s="90" t="s">
        <v>104</v>
      </c>
      <c r="B9" s="93" t="s">
        <v>106</v>
      </c>
      <c r="C9" s="93"/>
      <c r="D9" s="93" t="s">
        <v>93</v>
      </c>
      <c r="E9" s="92" t="s">
        <v>107</v>
      </c>
      <c r="F9" s="267">
        <v>124.9</v>
      </c>
      <c r="G9" s="267">
        <v>124.9</v>
      </c>
      <c r="H9" s="267">
        <v>30.9</v>
      </c>
      <c r="I9" s="267">
        <v>38</v>
      </c>
      <c r="J9" s="267">
        <v>21.2</v>
      </c>
      <c r="K9" s="267"/>
      <c r="L9" s="267"/>
      <c r="M9" s="267">
        <v>3.2</v>
      </c>
      <c r="N9" s="267"/>
      <c r="O9" s="267"/>
      <c r="P9" s="267"/>
      <c r="Q9" s="267">
        <v>31.6</v>
      </c>
      <c r="R9" s="267"/>
      <c r="S9" s="267"/>
      <c r="T9" s="267"/>
    </row>
    <row r="10" spans="1:20" ht="24" customHeight="1">
      <c r="A10" s="90" t="s">
        <v>104</v>
      </c>
      <c r="B10" s="93" t="s">
        <v>106</v>
      </c>
      <c r="C10" s="94">
        <v>1</v>
      </c>
      <c r="D10" s="93" t="s">
        <v>93</v>
      </c>
      <c r="E10" s="92" t="s">
        <v>108</v>
      </c>
      <c r="F10" s="267">
        <v>124.9</v>
      </c>
      <c r="G10" s="267">
        <v>124.9</v>
      </c>
      <c r="H10" s="267">
        <v>30.9</v>
      </c>
      <c r="I10" s="267">
        <v>38</v>
      </c>
      <c r="J10" s="267">
        <v>21.2</v>
      </c>
      <c r="K10" s="267"/>
      <c r="L10" s="267"/>
      <c r="M10" s="267">
        <v>3.2</v>
      </c>
      <c r="N10" s="267"/>
      <c r="O10" s="267"/>
      <c r="P10" s="267"/>
      <c r="Q10" s="267">
        <v>31.6</v>
      </c>
      <c r="R10" s="267"/>
      <c r="S10" s="267"/>
      <c r="T10" s="267"/>
    </row>
    <row r="11" ht="14.25">
      <c r="F11" s="28"/>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A1">
      <selection activeCell="L14" sqref="L14"/>
    </sheetView>
  </sheetViews>
  <sheetFormatPr defaultColWidth="6.875" defaultRowHeight="22.5" customHeight="1"/>
  <cols>
    <col min="1" max="3" width="4.00390625" style="250" customWidth="1"/>
    <col min="4" max="4" width="11.125" style="250" customWidth="1"/>
    <col min="5" max="5" width="30.125" style="250" customWidth="1"/>
    <col min="6" max="6" width="11.375" style="250" customWidth="1"/>
    <col min="7" max="12" width="10.375" style="250" customWidth="1"/>
    <col min="13" max="246" width="6.75390625" style="250" customWidth="1"/>
    <col min="247" max="252" width="6.75390625" style="251" customWidth="1"/>
    <col min="253" max="253" width="6.875" style="252" customWidth="1"/>
    <col min="254" max="16384" width="6.875" style="252" customWidth="1"/>
  </cols>
  <sheetData>
    <row r="1" spans="12:253" ht="22.5" customHeight="1">
      <c r="L1" s="250" t="s">
        <v>259</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3" t="s">
        <v>260</v>
      </c>
      <c r="B2" s="253"/>
      <c r="C2" s="253"/>
      <c r="D2" s="253"/>
      <c r="E2" s="253"/>
      <c r="F2" s="253"/>
      <c r="G2" s="253"/>
      <c r="H2" s="253"/>
      <c r="I2" s="253"/>
      <c r="J2" s="253"/>
      <c r="K2" s="253"/>
      <c r="L2" s="2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4"/>
      <c r="H3" s="254"/>
      <c r="J3" s="262" t="s">
        <v>77</v>
      </c>
      <c r="K3" s="262"/>
      <c r="L3" s="262"/>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5" t="s">
        <v>97</v>
      </c>
      <c r="B4" s="255"/>
      <c r="C4" s="255"/>
      <c r="D4" s="256" t="s">
        <v>149</v>
      </c>
      <c r="E4" s="256" t="s">
        <v>98</v>
      </c>
      <c r="F4" s="256" t="s">
        <v>190</v>
      </c>
      <c r="G4" s="257" t="s">
        <v>224</v>
      </c>
      <c r="H4" s="256" t="s">
        <v>225</v>
      </c>
      <c r="I4" s="256" t="s">
        <v>226</v>
      </c>
      <c r="J4" s="256" t="s">
        <v>227</v>
      </c>
      <c r="K4" s="256" t="s">
        <v>228</v>
      </c>
      <c r="L4" s="256" t="s">
        <v>210</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6" t="s">
        <v>100</v>
      </c>
      <c r="B5" s="256" t="s">
        <v>101</v>
      </c>
      <c r="C5" s="256" t="s">
        <v>102</v>
      </c>
      <c r="D5" s="256"/>
      <c r="E5" s="256"/>
      <c r="F5" s="256"/>
      <c r="G5" s="257"/>
      <c r="H5" s="256"/>
      <c r="I5" s="256"/>
      <c r="J5" s="256"/>
      <c r="K5" s="256"/>
      <c r="L5" s="256"/>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6"/>
      <c r="B6" s="256"/>
      <c r="C6" s="256"/>
      <c r="D6" s="256"/>
      <c r="E6" s="256"/>
      <c r="F6" s="256"/>
      <c r="G6" s="257"/>
      <c r="H6" s="256"/>
      <c r="I6" s="256"/>
      <c r="J6" s="256"/>
      <c r="K6" s="256"/>
      <c r="L6" s="25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90"/>
      <c r="B7" s="90"/>
      <c r="C7" s="90"/>
      <c r="D7" s="91"/>
      <c r="E7" s="90" t="s">
        <v>80</v>
      </c>
      <c r="F7" s="243">
        <v>17.9</v>
      </c>
      <c r="G7" s="258"/>
      <c r="H7" s="243">
        <v>17.9</v>
      </c>
      <c r="I7" s="258"/>
      <c r="J7" s="258"/>
      <c r="K7" s="258"/>
      <c r="L7" s="258"/>
      <c r="M7" s="254"/>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49" customFormat="1" ht="22.5" customHeight="1">
      <c r="A8" s="90" t="s">
        <v>229</v>
      </c>
      <c r="B8" s="93"/>
      <c r="C8" s="93"/>
      <c r="D8" s="93">
        <v>173</v>
      </c>
      <c r="E8" s="245" t="s">
        <v>230</v>
      </c>
      <c r="F8" s="243">
        <v>17.9</v>
      </c>
      <c r="G8" s="259"/>
      <c r="H8" s="243">
        <v>17.9</v>
      </c>
      <c r="I8" s="259"/>
      <c r="J8" s="259"/>
      <c r="K8" s="259"/>
      <c r="L8" s="243"/>
      <c r="M8" s="263"/>
      <c r="N8" s="254"/>
      <c r="O8" s="254"/>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row>
    <row r="9" spans="1:253" ht="26.25" customHeight="1">
      <c r="A9" s="90" t="s">
        <v>229</v>
      </c>
      <c r="B9" s="93" t="s">
        <v>110</v>
      </c>
      <c r="C9" s="94"/>
      <c r="D9" s="93">
        <v>173</v>
      </c>
      <c r="E9" s="245" t="s">
        <v>111</v>
      </c>
      <c r="F9" s="243">
        <v>17.9</v>
      </c>
      <c r="G9" s="260"/>
      <c r="H9" s="243">
        <v>17.9</v>
      </c>
      <c r="I9" s="260"/>
      <c r="J9" s="260"/>
      <c r="K9" s="260"/>
      <c r="L9" s="260"/>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2.5" customHeight="1">
      <c r="A10" s="91" t="s">
        <v>229</v>
      </c>
      <c r="B10" s="91" t="s">
        <v>110</v>
      </c>
      <c r="C10" s="91" t="s">
        <v>231</v>
      </c>
      <c r="D10" s="93">
        <v>173</v>
      </c>
      <c r="E10" s="246" t="s">
        <v>232</v>
      </c>
      <c r="F10" s="247">
        <v>17.9</v>
      </c>
      <c r="G10" s="261"/>
      <c r="H10" s="247">
        <v>17.9</v>
      </c>
      <c r="I10" s="260"/>
      <c r="J10" s="260"/>
      <c r="K10" s="260"/>
      <c r="L10" s="260"/>
      <c r="M10" s="264"/>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64"/>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64"/>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4"/>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4"/>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4"/>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64"/>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6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4"/>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H16" sqref="H16"/>
    </sheetView>
  </sheetViews>
  <sheetFormatPr defaultColWidth="6.875" defaultRowHeight="22.5" customHeight="1"/>
  <cols>
    <col min="1" max="1" width="8.375" style="471" customWidth="1"/>
    <col min="2" max="2" width="25.50390625" style="471" customWidth="1"/>
    <col min="3" max="13" width="9.875" style="471" customWidth="1"/>
    <col min="14" max="255" width="6.75390625" style="471" customWidth="1"/>
    <col min="256" max="256" width="6.875" style="472" customWidth="1"/>
  </cols>
  <sheetData>
    <row r="1" spans="2:255" ht="22.5" customHeight="1">
      <c r="B1" s="473"/>
      <c r="C1" s="473"/>
      <c r="D1" s="473"/>
      <c r="E1" s="473"/>
      <c r="F1" s="473"/>
      <c r="G1" s="473"/>
      <c r="H1" s="473"/>
      <c r="I1" s="473"/>
      <c r="J1" s="473"/>
      <c r="M1" s="488"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74" t="s">
        <v>76</v>
      </c>
      <c r="B2" s="474"/>
      <c r="C2" s="474"/>
      <c r="D2" s="474"/>
      <c r="E2" s="474"/>
      <c r="F2" s="474"/>
      <c r="G2" s="474"/>
      <c r="H2" s="474"/>
      <c r="I2" s="474"/>
      <c r="J2" s="474"/>
      <c r="K2" s="474"/>
      <c r="L2" s="474"/>
      <c r="M2" s="47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475"/>
      <c r="C3" s="475"/>
      <c r="D3" s="476"/>
      <c r="E3" s="476"/>
      <c r="F3" s="476"/>
      <c r="G3" s="475"/>
      <c r="H3" s="475"/>
      <c r="I3" s="475"/>
      <c r="J3" s="475"/>
      <c r="L3" s="489" t="s">
        <v>77</v>
      </c>
      <c r="M3" s="48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77" t="s">
        <v>78</v>
      </c>
      <c r="B4" s="477" t="s">
        <v>79</v>
      </c>
      <c r="C4" s="478" t="s">
        <v>80</v>
      </c>
      <c r="D4" s="479" t="s">
        <v>81</v>
      </c>
      <c r="E4" s="479"/>
      <c r="F4" s="479"/>
      <c r="G4" s="477" t="s">
        <v>82</v>
      </c>
      <c r="H4" s="477" t="s">
        <v>83</v>
      </c>
      <c r="I4" s="477" t="s">
        <v>84</v>
      </c>
      <c r="J4" s="477" t="s">
        <v>85</v>
      </c>
      <c r="K4" s="477" t="s">
        <v>86</v>
      </c>
      <c r="L4" s="490" t="s">
        <v>87</v>
      </c>
      <c r="M4" s="491"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77"/>
      <c r="B5" s="477"/>
      <c r="C5" s="477"/>
      <c r="D5" s="477" t="s">
        <v>89</v>
      </c>
      <c r="E5" s="477" t="s">
        <v>90</v>
      </c>
      <c r="F5" s="477" t="s">
        <v>91</v>
      </c>
      <c r="G5" s="477"/>
      <c r="H5" s="477"/>
      <c r="I5" s="477"/>
      <c r="J5" s="477"/>
      <c r="K5" s="477"/>
      <c r="L5" s="477"/>
      <c r="M5" s="49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480" t="s">
        <v>92</v>
      </c>
      <c r="B6" s="480" t="s">
        <v>92</v>
      </c>
      <c r="C6" s="480">
        <v>1</v>
      </c>
      <c r="D6" s="480">
        <v>2</v>
      </c>
      <c r="E6" s="480">
        <v>3</v>
      </c>
      <c r="F6" s="480">
        <v>4</v>
      </c>
      <c r="G6" s="480">
        <v>5</v>
      </c>
      <c r="H6" s="480">
        <v>6</v>
      </c>
      <c r="I6" s="480">
        <v>7</v>
      </c>
      <c r="J6" s="480">
        <v>8</v>
      </c>
      <c r="K6" s="480">
        <v>9</v>
      </c>
      <c r="L6" s="480">
        <v>10</v>
      </c>
      <c r="M6" s="493">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470" customFormat="1" ht="23.25" customHeight="1">
      <c r="A7" s="481" t="s">
        <v>93</v>
      </c>
      <c r="B7" s="482" t="s">
        <v>94</v>
      </c>
      <c r="C7" s="483">
        <v>247.4</v>
      </c>
      <c r="D7" s="484">
        <v>247.4</v>
      </c>
      <c r="E7" s="485">
        <v>247.4</v>
      </c>
      <c r="F7" s="483"/>
      <c r="G7" s="483"/>
      <c r="H7" s="483"/>
      <c r="I7" s="483"/>
      <c r="J7" s="483"/>
      <c r="K7" s="483"/>
      <c r="L7" s="483"/>
      <c r="M7" s="484"/>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ht="29.25" customHeight="1">
      <c r="A8" s="486"/>
      <c r="B8" s="486"/>
      <c r="C8" s="486"/>
      <c r="D8" s="486"/>
      <c r="E8" s="486"/>
      <c r="F8" s="486"/>
      <c r="G8" s="486"/>
      <c r="H8" s="486"/>
      <c r="I8" s="486"/>
      <c r="J8" s="486"/>
      <c r="K8" s="486"/>
      <c r="L8" s="486"/>
      <c r="M8" s="48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486"/>
      <c r="B9" s="486"/>
      <c r="C9" s="486"/>
      <c r="D9" s="486"/>
      <c r="E9" s="486"/>
      <c r="F9" s="486"/>
      <c r="G9" s="486"/>
      <c r="H9" s="486"/>
      <c r="I9" s="486"/>
      <c r="J9" s="486"/>
      <c r="K9" s="486"/>
      <c r="L9" s="486"/>
      <c r="M9" s="48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486"/>
      <c r="B10" s="486"/>
      <c r="C10" s="487"/>
      <c r="D10" s="486"/>
      <c r="E10" s="486"/>
      <c r="F10" s="486"/>
      <c r="G10" s="486"/>
      <c r="H10" s="486"/>
      <c r="I10" s="486"/>
      <c r="J10" s="486"/>
      <c r="K10" s="486"/>
      <c r="L10" s="48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486"/>
      <c r="C11" s="486"/>
      <c r="D11" s="486"/>
      <c r="E11" s="486"/>
      <c r="F11" s="486"/>
      <c r="G11" s="486"/>
      <c r="H11" s="486"/>
      <c r="I11" s="486"/>
      <c r="J11" s="486"/>
      <c r="K11" s="486"/>
      <c r="L11" s="48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486"/>
      <c r="D12" s="486"/>
      <c r="G12" s="486"/>
      <c r="H12" s="486"/>
      <c r="I12" s="486"/>
      <c r="J12" s="486"/>
      <c r="K12" s="486"/>
      <c r="L12" s="48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486"/>
      <c r="I13" s="486"/>
      <c r="J13" s="48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48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48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48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F25" sqref="F25"/>
    </sheetView>
  </sheetViews>
  <sheetFormatPr defaultColWidth="9.00390625" defaultRowHeight="14.25"/>
  <cols>
    <col min="1" max="3" width="5.875" style="0" customWidth="1"/>
    <col min="5" max="5" width="26.625" style="0" customWidth="1"/>
    <col min="6" max="6" width="10.375" style="0" customWidth="1"/>
  </cols>
  <sheetData>
    <row r="1" ht="14.25" customHeight="1">
      <c r="K1" t="s">
        <v>261</v>
      </c>
    </row>
    <row r="2" spans="1:11" ht="31.5" customHeight="1">
      <c r="A2" s="78" t="s">
        <v>262</v>
      </c>
      <c r="B2" s="78"/>
      <c r="C2" s="78"/>
      <c r="D2" s="78"/>
      <c r="E2" s="78"/>
      <c r="F2" s="78"/>
      <c r="G2" s="78"/>
      <c r="H2" s="78"/>
      <c r="I2" s="78"/>
      <c r="J2" s="78"/>
      <c r="K2" s="78"/>
    </row>
    <row r="3" spans="10:11" ht="14.25" customHeight="1">
      <c r="J3" s="248" t="s">
        <v>77</v>
      </c>
      <c r="K3" s="248"/>
    </row>
    <row r="4" spans="1:11" ht="33" customHeight="1">
      <c r="A4" s="242" t="s">
        <v>97</v>
      </c>
      <c r="B4" s="242"/>
      <c r="C4" s="242"/>
      <c r="D4" s="83" t="s">
        <v>214</v>
      </c>
      <c r="E4" s="83" t="s">
        <v>150</v>
      </c>
      <c r="F4" s="83" t="s">
        <v>134</v>
      </c>
      <c r="G4" s="83"/>
      <c r="H4" s="83"/>
      <c r="I4" s="83"/>
      <c r="J4" s="83"/>
      <c r="K4" s="83"/>
    </row>
    <row r="5" spans="1:11" ht="14.25" customHeight="1">
      <c r="A5" s="83" t="s">
        <v>100</v>
      </c>
      <c r="B5" s="83" t="s">
        <v>101</v>
      </c>
      <c r="C5" s="83" t="s">
        <v>102</v>
      </c>
      <c r="D5" s="83"/>
      <c r="E5" s="83"/>
      <c r="F5" s="83" t="s">
        <v>89</v>
      </c>
      <c r="G5" s="83" t="s">
        <v>235</v>
      </c>
      <c r="H5" s="83" t="s">
        <v>228</v>
      </c>
      <c r="I5" s="83" t="s">
        <v>236</v>
      </c>
      <c r="J5" s="83" t="s">
        <v>237</v>
      </c>
      <c r="K5" s="83" t="s">
        <v>238</v>
      </c>
    </row>
    <row r="6" spans="1:11" ht="32.25" customHeight="1">
      <c r="A6" s="83"/>
      <c r="B6" s="83"/>
      <c r="C6" s="83"/>
      <c r="D6" s="83"/>
      <c r="E6" s="83"/>
      <c r="F6" s="83"/>
      <c r="G6" s="83"/>
      <c r="H6" s="83"/>
      <c r="I6" s="83"/>
      <c r="J6" s="83"/>
      <c r="K6" s="83"/>
    </row>
    <row r="7" spans="1:11" s="28" customFormat="1" ht="28.5" customHeight="1">
      <c r="A7" s="90"/>
      <c r="B7" s="90"/>
      <c r="C7" s="90"/>
      <c r="D7" s="91"/>
      <c r="E7" s="90" t="s">
        <v>80</v>
      </c>
      <c r="F7" s="243">
        <v>17.9</v>
      </c>
      <c r="G7" s="244"/>
      <c r="H7" s="244"/>
      <c r="I7" s="244"/>
      <c r="J7" s="243">
        <v>17.9</v>
      </c>
      <c r="K7" s="244"/>
    </row>
    <row r="8" spans="1:11" ht="28.5" customHeight="1">
      <c r="A8" s="90" t="s">
        <v>229</v>
      </c>
      <c r="B8" s="93"/>
      <c r="C8" s="93"/>
      <c r="D8" s="93">
        <v>173</v>
      </c>
      <c r="E8" s="245" t="s">
        <v>230</v>
      </c>
      <c r="F8" s="243">
        <v>17.9</v>
      </c>
      <c r="G8" s="100"/>
      <c r="H8" s="100"/>
      <c r="I8" s="100"/>
      <c r="J8" s="243">
        <v>17.9</v>
      </c>
      <c r="K8" s="100"/>
    </row>
    <row r="9" spans="1:11" ht="28.5" customHeight="1">
      <c r="A9" s="90" t="s">
        <v>229</v>
      </c>
      <c r="B9" s="93" t="s">
        <v>110</v>
      </c>
      <c r="C9" s="94"/>
      <c r="D9" s="93">
        <v>173</v>
      </c>
      <c r="E9" s="245" t="s">
        <v>111</v>
      </c>
      <c r="F9" s="243">
        <v>17.9</v>
      </c>
      <c r="G9" s="100"/>
      <c r="H9" s="100"/>
      <c r="I9" s="100"/>
      <c r="J9" s="247">
        <v>17.9</v>
      </c>
      <c r="K9" s="100"/>
    </row>
    <row r="10" spans="1:11" ht="28.5" customHeight="1">
      <c r="A10" s="91" t="s">
        <v>229</v>
      </c>
      <c r="B10" s="91" t="s">
        <v>110</v>
      </c>
      <c r="C10" s="91" t="s">
        <v>231</v>
      </c>
      <c r="D10" s="93">
        <v>173</v>
      </c>
      <c r="E10" s="246" t="s">
        <v>232</v>
      </c>
      <c r="F10" s="247">
        <v>17.9</v>
      </c>
      <c r="G10" s="100"/>
      <c r="H10" s="100"/>
      <c r="I10" s="100"/>
      <c r="J10" s="247">
        <v>17.9</v>
      </c>
      <c r="K10" s="100"/>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S18"/>
  <sheetViews>
    <sheetView showGridLines="0" showZeros="0" workbookViewId="0" topLeftCell="A4">
      <selection activeCell="B14" sqref="B14"/>
    </sheetView>
  </sheetViews>
  <sheetFormatPr defaultColWidth="6.875" defaultRowHeight="12.75" customHeight="1"/>
  <cols>
    <col min="1" max="1" width="8.75390625" style="219" customWidth="1"/>
    <col min="2" max="2" width="31.375" style="219" customWidth="1"/>
    <col min="3" max="3" width="21.75390625" style="219" customWidth="1"/>
    <col min="4" max="5" width="11.125" style="219" customWidth="1"/>
    <col min="6" max="14" width="10.125" style="219" customWidth="1"/>
    <col min="15" max="253" width="6.875" style="219" customWidth="1"/>
    <col min="254" max="16384" width="6.875" style="219" customWidth="1"/>
  </cols>
  <sheetData>
    <row r="1" spans="1:253" ht="22.5" customHeight="1">
      <c r="A1" s="220"/>
      <c r="B1" s="220"/>
      <c r="C1" s="220"/>
      <c r="D1" s="220"/>
      <c r="E1" s="220"/>
      <c r="F1" s="220"/>
      <c r="G1" s="220"/>
      <c r="H1" s="220"/>
      <c r="I1" s="220"/>
      <c r="J1" s="220"/>
      <c r="K1" s="232"/>
      <c r="L1" s="233"/>
      <c r="N1" s="234" t="s">
        <v>263</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21" t="s">
        <v>264</v>
      </c>
      <c r="B2" s="221"/>
      <c r="C2" s="221"/>
      <c r="D2" s="221"/>
      <c r="E2" s="221"/>
      <c r="F2" s="221"/>
      <c r="G2" s="221"/>
      <c r="H2" s="221"/>
      <c r="I2" s="221"/>
      <c r="J2" s="221"/>
      <c r="K2" s="221"/>
      <c r="L2" s="221"/>
      <c r="M2" s="221"/>
      <c r="N2" s="22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222"/>
      <c r="B3" s="223"/>
      <c r="C3" s="223"/>
      <c r="D3" s="222"/>
      <c r="E3" s="223"/>
      <c r="F3" s="223"/>
      <c r="G3" s="223"/>
      <c r="H3" s="222"/>
      <c r="I3" s="222"/>
      <c r="J3" s="222"/>
      <c r="K3" s="232"/>
      <c r="L3" s="235"/>
      <c r="N3" s="236"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2.5" customHeight="1">
      <c r="A4" s="224" t="s">
        <v>265</v>
      </c>
      <c r="B4" s="224" t="s">
        <v>150</v>
      </c>
      <c r="C4" s="225" t="s">
        <v>266</v>
      </c>
      <c r="D4" s="226" t="s">
        <v>99</v>
      </c>
      <c r="E4" s="227" t="s">
        <v>81</v>
      </c>
      <c r="F4" s="227"/>
      <c r="G4" s="227"/>
      <c r="H4" s="228" t="s">
        <v>82</v>
      </c>
      <c r="I4" s="224" t="s">
        <v>83</v>
      </c>
      <c r="J4" s="224" t="s">
        <v>84</v>
      </c>
      <c r="K4" s="224" t="s">
        <v>85</v>
      </c>
      <c r="L4" s="237" t="s">
        <v>86</v>
      </c>
      <c r="M4" s="238" t="s">
        <v>87</v>
      </c>
      <c r="N4" s="239"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36" customHeight="1">
      <c r="A5" s="224"/>
      <c r="B5" s="224"/>
      <c r="C5" s="225"/>
      <c r="D5" s="224"/>
      <c r="E5" s="229" t="s">
        <v>89</v>
      </c>
      <c r="F5" s="229" t="s">
        <v>90</v>
      </c>
      <c r="G5" s="229" t="s">
        <v>91</v>
      </c>
      <c r="H5" s="224"/>
      <c r="I5" s="224"/>
      <c r="J5" s="224"/>
      <c r="K5" s="224"/>
      <c r="L5" s="226"/>
      <c r="M5" s="238"/>
      <c r="N5" s="239"/>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30"/>
      <c r="B6" s="230"/>
      <c r="C6" s="230" t="s">
        <v>80</v>
      </c>
      <c r="D6" s="231"/>
      <c r="E6" s="231"/>
      <c r="F6" s="231"/>
      <c r="G6" s="231"/>
      <c r="H6" s="231"/>
      <c r="I6" s="231"/>
      <c r="J6" s="231"/>
      <c r="K6" s="231"/>
      <c r="L6" s="231"/>
      <c r="M6" s="231"/>
      <c r="N6" s="240"/>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218" customFormat="1" ht="23.25" customHeight="1">
      <c r="A7" s="90" t="s">
        <v>267</v>
      </c>
      <c r="B7" s="90" t="s">
        <v>268</v>
      </c>
      <c r="C7" s="90" t="s">
        <v>269</v>
      </c>
      <c r="D7" s="231">
        <v>8</v>
      </c>
      <c r="E7" s="231">
        <v>8</v>
      </c>
      <c r="F7" s="231">
        <v>8</v>
      </c>
      <c r="G7" s="231"/>
      <c r="H7" s="231"/>
      <c r="I7" s="231"/>
      <c r="J7" s="231"/>
      <c r="K7" s="231"/>
      <c r="L7" s="231"/>
      <c r="M7" s="231"/>
      <c r="N7" s="240"/>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row>
    <row r="8" spans="1:253" ht="22.5" customHeight="1">
      <c r="A8" s="90" t="s">
        <v>267</v>
      </c>
      <c r="B8" s="90" t="s">
        <v>268</v>
      </c>
      <c r="C8" s="93" t="s">
        <v>270</v>
      </c>
      <c r="D8" s="231">
        <v>2</v>
      </c>
      <c r="E8" s="231">
        <v>2</v>
      </c>
      <c r="F8" s="231">
        <v>2</v>
      </c>
      <c r="G8" s="231"/>
      <c r="H8" s="231"/>
      <c r="I8" s="231"/>
      <c r="J8" s="231"/>
      <c r="K8" s="231"/>
      <c r="L8" s="231"/>
      <c r="M8" s="231"/>
      <c r="N8" s="240"/>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2.5" customHeight="1">
      <c r="A9" s="90" t="s">
        <v>267</v>
      </c>
      <c r="B9" s="90" t="s">
        <v>268</v>
      </c>
      <c r="C9" s="94" t="s">
        <v>271</v>
      </c>
      <c r="D9" s="231">
        <v>18</v>
      </c>
      <c r="E9" s="231">
        <v>18</v>
      </c>
      <c r="F9" s="231">
        <v>18</v>
      </c>
      <c r="G9" s="231"/>
      <c r="H9" s="231"/>
      <c r="I9" s="231"/>
      <c r="J9" s="231"/>
      <c r="K9" s="231"/>
      <c r="L9" s="231"/>
      <c r="M9" s="231"/>
      <c r="N9" s="240"/>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2.5" customHeight="1">
      <c r="A10" s="90" t="s">
        <v>267</v>
      </c>
      <c r="B10" s="90" t="s">
        <v>268</v>
      </c>
      <c r="C10" s="93" t="s">
        <v>272</v>
      </c>
      <c r="D10" s="231">
        <v>5</v>
      </c>
      <c r="E10" s="231">
        <v>5</v>
      </c>
      <c r="F10" s="231">
        <v>5</v>
      </c>
      <c r="G10" s="231"/>
      <c r="H10" s="231"/>
      <c r="I10" s="231"/>
      <c r="J10" s="231"/>
      <c r="K10" s="231"/>
      <c r="L10" s="231"/>
      <c r="M10" s="231"/>
      <c r="N10" s="24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2.5" customHeight="1">
      <c r="A11" s="90" t="s">
        <v>267</v>
      </c>
      <c r="B11" s="90" t="s">
        <v>268</v>
      </c>
      <c r="C11" s="93" t="s">
        <v>273</v>
      </c>
      <c r="D11" s="231">
        <v>8</v>
      </c>
      <c r="E11" s="231">
        <v>8</v>
      </c>
      <c r="F11" s="231">
        <v>8</v>
      </c>
      <c r="G11" s="231"/>
      <c r="H11" s="231"/>
      <c r="I11" s="231"/>
      <c r="J11" s="231"/>
      <c r="K11" s="231"/>
      <c r="L11" s="231"/>
      <c r="M11" s="231"/>
      <c r="N11" s="240"/>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2.5" customHeight="1">
      <c r="A12" s="90" t="s">
        <v>267</v>
      </c>
      <c r="B12" s="90" t="s">
        <v>268</v>
      </c>
      <c r="C12" s="93" t="s">
        <v>274</v>
      </c>
      <c r="D12" s="231">
        <v>8</v>
      </c>
      <c r="E12" s="231">
        <v>8</v>
      </c>
      <c r="F12" s="231">
        <v>8</v>
      </c>
      <c r="G12" s="231"/>
      <c r="H12" s="231"/>
      <c r="I12" s="231"/>
      <c r="J12" s="231"/>
      <c r="K12" s="231"/>
      <c r="L12" s="231"/>
      <c r="M12" s="231"/>
      <c r="N12" s="24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2.5" customHeight="1">
      <c r="A13" s="90" t="s">
        <v>267</v>
      </c>
      <c r="B13" s="90" t="s">
        <v>268</v>
      </c>
      <c r="C13" s="95" t="s">
        <v>275</v>
      </c>
      <c r="D13" s="231">
        <v>4</v>
      </c>
      <c r="E13" s="231">
        <v>4</v>
      </c>
      <c r="F13" s="231">
        <v>4</v>
      </c>
      <c r="G13" s="231"/>
      <c r="H13" s="231"/>
      <c r="I13" s="231"/>
      <c r="J13" s="231"/>
      <c r="K13" s="231"/>
      <c r="L13" s="231"/>
      <c r="M13" s="231"/>
      <c r="N13" s="24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2.5" customHeight="1">
      <c r="A14" s="90" t="s">
        <v>267</v>
      </c>
      <c r="B14" s="90" t="s">
        <v>268</v>
      </c>
      <c r="C14" s="95" t="s">
        <v>276</v>
      </c>
      <c r="D14" s="231">
        <v>20</v>
      </c>
      <c r="E14" s="231">
        <v>20</v>
      </c>
      <c r="F14" s="231">
        <v>20</v>
      </c>
      <c r="G14" s="231"/>
      <c r="H14" s="231"/>
      <c r="I14" s="231"/>
      <c r="J14" s="231"/>
      <c r="K14" s="231"/>
      <c r="L14" s="231"/>
      <c r="M14" s="231"/>
      <c r="N14" s="24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2.5" customHeight="1">
      <c r="A15" s="90" t="s">
        <v>267</v>
      </c>
      <c r="B15" s="90" t="s">
        <v>268</v>
      </c>
      <c r="C15" s="95" t="s">
        <v>277</v>
      </c>
      <c r="D15" s="231">
        <v>10</v>
      </c>
      <c r="E15" s="231">
        <v>10</v>
      </c>
      <c r="F15" s="231">
        <v>10</v>
      </c>
      <c r="G15" s="231"/>
      <c r="H15" s="231"/>
      <c r="I15" s="231"/>
      <c r="J15" s="231"/>
      <c r="K15" s="231"/>
      <c r="L15" s="231"/>
      <c r="M15" s="231"/>
      <c r="N15" s="24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2.5" customHeight="1">
      <c r="A16" s="90" t="s">
        <v>267</v>
      </c>
      <c r="B16" s="90" t="s">
        <v>268</v>
      </c>
      <c r="C16" s="95" t="s">
        <v>278</v>
      </c>
      <c r="D16" s="231">
        <v>10</v>
      </c>
      <c r="E16" s="231">
        <v>10</v>
      </c>
      <c r="F16" s="231">
        <v>10</v>
      </c>
      <c r="G16" s="231"/>
      <c r="H16" s="231"/>
      <c r="I16" s="231"/>
      <c r="J16" s="231"/>
      <c r="K16" s="231"/>
      <c r="L16" s="231"/>
      <c r="M16" s="231"/>
      <c r="N16" s="24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s="90" t="s">
        <v>267</v>
      </c>
      <c r="B17" s="90" t="s">
        <v>268</v>
      </c>
      <c r="C17" s="95" t="s">
        <v>279</v>
      </c>
      <c r="D17" s="231">
        <v>10</v>
      </c>
      <c r="E17" s="231">
        <v>10</v>
      </c>
      <c r="F17" s="231">
        <v>10</v>
      </c>
      <c r="G17" s="231"/>
      <c r="H17" s="231"/>
      <c r="I17" s="231"/>
      <c r="J17" s="231"/>
      <c r="K17" s="231"/>
      <c r="L17" s="231"/>
      <c r="M17" s="231"/>
      <c r="N17" s="240"/>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s="232"/>
      <c r="B18" s="232"/>
      <c r="C18" s="232"/>
      <c r="D18" s="232"/>
      <c r="E18" s="232"/>
      <c r="F18" s="232"/>
      <c r="G18" s="232"/>
      <c r="H18" s="232"/>
      <c r="I18" s="241"/>
      <c r="J18" s="232"/>
      <c r="K18" s="232"/>
      <c r="L18" s="232"/>
      <c r="M18" s="232"/>
      <c r="N18" s="232"/>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9"/>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L13" sqref="L13"/>
    </sheetView>
  </sheetViews>
  <sheetFormatPr defaultColWidth="6.875" defaultRowHeight="12.75" customHeight="1"/>
  <cols>
    <col min="1" max="3" width="4.00390625" style="173" customWidth="1"/>
    <col min="4" max="4" width="9.625" style="173" customWidth="1"/>
    <col min="5" max="5" width="23.125" style="173" customWidth="1"/>
    <col min="6" max="6" width="8.875" style="173" customWidth="1"/>
    <col min="7" max="7" width="8.125" style="173" customWidth="1"/>
    <col min="8" max="10" width="7.125" style="173" customWidth="1"/>
    <col min="11" max="11" width="7.75390625" style="173" customWidth="1"/>
    <col min="12" max="19" width="7.125" style="173" customWidth="1"/>
    <col min="20" max="21" width="7.25390625" style="173" customWidth="1"/>
    <col min="22" max="16384" width="6.875" style="173" customWidth="1"/>
  </cols>
  <sheetData>
    <row r="1" spans="1:21" ht="24.75" customHeight="1">
      <c r="A1" s="174"/>
      <c r="B1" s="174"/>
      <c r="C1" s="174"/>
      <c r="D1" s="174"/>
      <c r="E1" s="174"/>
      <c r="F1" s="174"/>
      <c r="G1" s="174"/>
      <c r="H1" s="174"/>
      <c r="I1" s="174"/>
      <c r="J1" s="174"/>
      <c r="K1" s="174"/>
      <c r="L1" s="174"/>
      <c r="M1" s="174"/>
      <c r="N1" s="174"/>
      <c r="O1" s="174"/>
      <c r="P1" s="174"/>
      <c r="Q1" s="197"/>
      <c r="R1" s="197"/>
      <c r="S1" s="204"/>
      <c r="T1" s="204"/>
      <c r="U1" s="174" t="s">
        <v>280</v>
      </c>
    </row>
    <row r="2" spans="1:21" ht="24.75" customHeight="1">
      <c r="A2" s="175" t="s">
        <v>281</v>
      </c>
      <c r="B2" s="175"/>
      <c r="C2" s="175"/>
      <c r="D2" s="175"/>
      <c r="E2" s="175"/>
      <c r="F2" s="175"/>
      <c r="G2" s="175"/>
      <c r="H2" s="175"/>
      <c r="I2" s="175"/>
      <c r="J2" s="175"/>
      <c r="K2" s="175"/>
      <c r="L2" s="175"/>
      <c r="M2" s="175"/>
      <c r="N2" s="175"/>
      <c r="O2" s="175"/>
      <c r="P2" s="175"/>
      <c r="Q2" s="175"/>
      <c r="R2" s="175"/>
      <c r="S2" s="175"/>
      <c r="T2" s="175"/>
      <c r="U2" s="175"/>
    </row>
    <row r="3" spans="1:22" ht="24.75" customHeight="1">
      <c r="A3" s="176"/>
      <c r="B3" s="177"/>
      <c r="C3" s="178"/>
      <c r="D3" s="174"/>
      <c r="E3" s="174"/>
      <c r="F3" s="174"/>
      <c r="G3" s="174"/>
      <c r="H3" s="174"/>
      <c r="I3" s="174"/>
      <c r="J3" s="174"/>
      <c r="K3" s="174"/>
      <c r="L3" s="174"/>
      <c r="M3" s="174"/>
      <c r="N3" s="174"/>
      <c r="O3" s="174"/>
      <c r="P3" s="174"/>
      <c r="Q3" s="205"/>
      <c r="R3" s="205"/>
      <c r="S3" s="206"/>
      <c r="T3" s="207" t="s">
        <v>77</v>
      </c>
      <c r="U3" s="207"/>
      <c r="V3" s="208"/>
    </row>
    <row r="4" spans="1:22" ht="24.75" customHeight="1">
      <c r="A4" s="179" t="s">
        <v>125</v>
      </c>
      <c r="B4" s="179"/>
      <c r="C4" s="180"/>
      <c r="D4" s="181" t="s">
        <v>78</v>
      </c>
      <c r="E4" s="181" t="s">
        <v>98</v>
      </c>
      <c r="F4" s="182" t="s">
        <v>126</v>
      </c>
      <c r="G4" s="183" t="s">
        <v>127</v>
      </c>
      <c r="H4" s="179"/>
      <c r="I4" s="179"/>
      <c r="J4" s="180"/>
      <c r="K4" s="184" t="s">
        <v>128</v>
      </c>
      <c r="L4" s="200"/>
      <c r="M4" s="200"/>
      <c r="N4" s="200"/>
      <c r="O4" s="200"/>
      <c r="P4" s="200"/>
      <c r="Q4" s="200"/>
      <c r="R4" s="209"/>
      <c r="S4" s="210" t="s">
        <v>129</v>
      </c>
      <c r="T4" s="211" t="s">
        <v>130</v>
      </c>
      <c r="U4" s="211" t="s">
        <v>131</v>
      </c>
      <c r="V4" s="208"/>
    </row>
    <row r="5" spans="1:22" ht="24.75" customHeight="1">
      <c r="A5" s="184" t="s">
        <v>100</v>
      </c>
      <c r="B5" s="181" t="s">
        <v>101</v>
      </c>
      <c r="C5" s="181" t="s">
        <v>102</v>
      </c>
      <c r="D5" s="181"/>
      <c r="E5" s="181"/>
      <c r="F5" s="182"/>
      <c r="G5" s="181" t="s">
        <v>80</v>
      </c>
      <c r="H5" s="181" t="s">
        <v>132</v>
      </c>
      <c r="I5" s="181" t="s">
        <v>133</v>
      </c>
      <c r="J5" s="182" t="s">
        <v>134</v>
      </c>
      <c r="K5" s="201" t="s">
        <v>80</v>
      </c>
      <c r="L5" s="158" t="s">
        <v>135</v>
      </c>
      <c r="M5" s="158" t="s">
        <v>136</v>
      </c>
      <c r="N5" s="158" t="s">
        <v>137</v>
      </c>
      <c r="O5" s="158" t="s">
        <v>138</v>
      </c>
      <c r="P5" s="158" t="s">
        <v>139</v>
      </c>
      <c r="Q5" s="158" t="s">
        <v>140</v>
      </c>
      <c r="R5" s="158" t="s">
        <v>141</v>
      </c>
      <c r="S5" s="212"/>
      <c r="T5" s="211"/>
      <c r="U5" s="211"/>
      <c r="V5" s="208"/>
    </row>
    <row r="6" spans="1:21" ht="30.75" customHeight="1">
      <c r="A6" s="184"/>
      <c r="B6" s="181"/>
      <c r="C6" s="181"/>
      <c r="D6" s="181"/>
      <c r="E6" s="182"/>
      <c r="F6" s="185" t="s">
        <v>99</v>
      </c>
      <c r="G6" s="181"/>
      <c r="H6" s="181"/>
      <c r="I6" s="181"/>
      <c r="J6" s="182"/>
      <c r="K6" s="202"/>
      <c r="L6" s="158"/>
      <c r="M6" s="158"/>
      <c r="N6" s="158"/>
      <c r="O6" s="158"/>
      <c r="P6" s="158"/>
      <c r="Q6" s="158"/>
      <c r="R6" s="158"/>
      <c r="S6" s="213"/>
      <c r="T6" s="211"/>
      <c r="U6" s="211"/>
    </row>
    <row r="7" spans="1:21" ht="24.75" customHeight="1">
      <c r="A7" s="186" t="s">
        <v>92</v>
      </c>
      <c r="B7" s="186" t="s">
        <v>92</v>
      </c>
      <c r="C7" s="186" t="s">
        <v>92</v>
      </c>
      <c r="D7" s="186" t="s">
        <v>92</v>
      </c>
      <c r="E7" s="186" t="s">
        <v>92</v>
      </c>
      <c r="F7" s="187">
        <v>1</v>
      </c>
      <c r="G7" s="186">
        <v>2</v>
      </c>
      <c r="H7" s="186">
        <v>3</v>
      </c>
      <c r="I7" s="186">
        <v>4</v>
      </c>
      <c r="J7" s="186">
        <v>5</v>
      </c>
      <c r="K7" s="186">
        <v>6</v>
      </c>
      <c r="L7" s="186">
        <v>7</v>
      </c>
      <c r="M7" s="186">
        <v>8</v>
      </c>
      <c r="N7" s="186">
        <v>9</v>
      </c>
      <c r="O7" s="186">
        <v>10</v>
      </c>
      <c r="P7" s="186">
        <v>11</v>
      </c>
      <c r="Q7" s="186">
        <v>12</v>
      </c>
      <c r="R7" s="186">
        <v>13</v>
      </c>
      <c r="S7" s="186">
        <v>14</v>
      </c>
      <c r="T7" s="187">
        <v>15</v>
      </c>
      <c r="U7" s="187">
        <v>16</v>
      </c>
    </row>
    <row r="8" spans="1:21" s="172" customFormat="1" ht="24.75" customHeight="1">
      <c r="A8" s="188"/>
      <c r="B8" s="188"/>
      <c r="C8" s="189"/>
      <c r="D8" s="190"/>
      <c r="E8" s="191"/>
      <c r="F8" s="192"/>
      <c r="G8" s="193"/>
      <c r="H8" s="193"/>
      <c r="I8" s="193"/>
      <c r="J8" s="193"/>
      <c r="K8" s="193"/>
      <c r="L8" s="193"/>
      <c r="M8" s="203"/>
      <c r="N8" s="193"/>
      <c r="O8" s="193"/>
      <c r="P8" s="193"/>
      <c r="Q8" s="193"/>
      <c r="R8" s="193"/>
      <c r="S8" s="214"/>
      <c r="T8" s="214"/>
      <c r="U8" s="215"/>
    </row>
    <row r="9" spans="2:21" ht="24.75" customHeight="1">
      <c r="B9"/>
      <c r="C9" s="194"/>
      <c r="D9" s="194"/>
      <c r="E9" s="195"/>
      <c r="F9" s="196"/>
      <c r="G9" s="196"/>
      <c r="H9" s="196"/>
      <c r="I9" s="196"/>
      <c r="J9" s="196"/>
      <c r="K9" s="196"/>
      <c r="L9" s="196"/>
      <c r="M9" s="196"/>
      <c r="N9" s="196"/>
      <c r="O9" s="196"/>
      <c r="P9" s="196"/>
      <c r="Q9" s="196"/>
      <c r="R9" s="196"/>
      <c r="S9" s="216"/>
      <c r="T9" s="216"/>
      <c r="U9" s="216"/>
    </row>
    <row r="10" spans="1:21" ht="18.75" customHeight="1">
      <c r="A10" s="194"/>
      <c r="B10" s="194"/>
      <c r="C10" s="194"/>
      <c r="D10" s="194"/>
      <c r="E10" s="195"/>
      <c r="F10" s="196"/>
      <c r="G10" s="197"/>
      <c r="H10" s="196"/>
      <c r="I10" s="196"/>
      <c r="J10" s="196"/>
      <c r="K10" s="196"/>
      <c r="L10" s="196"/>
      <c r="M10" s="196"/>
      <c r="N10" s="196"/>
      <c r="O10" s="196"/>
      <c r="P10" s="196"/>
      <c r="Q10" s="196"/>
      <c r="R10" s="196"/>
      <c r="S10" s="216"/>
      <c r="T10" s="216"/>
      <c r="U10" s="216"/>
    </row>
    <row r="11" spans="1:21" ht="18.75" customHeight="1">
      <c r="A11" s="198"/>
      <c r="B11" t="s">
        <v>282</v>
      </c>
      <c r="C11" s="194"/>
      <c r="D11" s="194"/>
      <c r="E11" s="195"/>
      <c r="F11" s="196"/>
      <c r="G11" s="197"/>
      <c r="H11" s="196"/>
      <c r="I11" s="196"/>
      <c r="J11" s="196"/>
      <c r="K11" s="196"/>
      <c r="L11" s="196"/>
      <c r="M11" s="196"/>
      <c r="N11" s="196"/>
      <c r="O11" s="196"/>
      <c r="P11" s="196"/>
      <c r="Q11" s="196"/>
      <c r="R11" s="196"/>
      <c r="S11" s="216"/>
      <c r="T11" s="216"/>
      <c r="U11" s="216"/>
    </row>
    <row r="12" spans="1:21" ht="18.75" customHeight="1">
      <c r="A12" s="198"/>
      <c r="B12" s="194"/>
      <c r="C12" s="194"/>
      <c r="D12" s="194"/>
      <c r="E12" s="195"/>
      <c r="F12" s="196"/>
      <c r="G12" s="196"/>
      <c r="H12" s="196"/>
      <c r="I12" s="196"/>
      <c r="J12" s="196"/>
      <c r="K12" s="196"/>
      <c r="L12" s="196"/>
      <c r="M12" s="196"/>
      <c r="N12" s="196"/>
      <c r="O12" s="196"/>
      <c r="P12" s="196"/>
      <c r="Q12" s="196"/>
      <c r="R12" s="196"/>
      <c r="S12" s="216"/>
      <c r="T12" s="216"/>
      <c r="U12" s="217"/>
    </row>
    <row r="13" spans="1:21" ht="18.75" customHeight="1">
      <c r="A13" s="198"/>
      <c r="B13" s="198"/>
      <c r="C13" s="194"/>
      <c r="D13" s="194"/>
      <c r="E13" s="195"/>
      <c r="F13" s="196"/>
      <c r="G13" s="196"/>
      <c r="H13" s="196"/>
      <c r="I13" s="196"/>
      <c r="J13" s="196"/>
      <c r="K13" s="196"/>
      <c r="L13" s="196"/>
      <c r="M13" s="196"/>
      <c r="N13" s="196"/>
      <c r="O13" s="196"/>
      <c r="P13" s="196"/>
      <c r="Q13" s="196"/>
      <c r="R13" s="196"/>
      <c r="S13" s="216"/>
      <c r="T13" s="216"/>
      <c r="U13" s="217"/>
    </row>
    <row r="14" spans="1:21" ht="18.75" customHeight="1">
      <c r="A14" s="198"/>
      <c r="B14" s="198"/>
      <c r="C14" s="198"/>
      <c r="D14" s="194"/>
      <c r="E14" s="195"/>
      <c r="F14" s="196"/>
      <c r="G14" s="196"/>
      <c r="H14" s="196"/>
      <c r="I14" s="196"/>
      <c r="J14" s="196"/>
      <c r="K14" s="196"/>
      <c r="L14" s="196"/>
      <c r="M14" s="196"/>
      <c r="N14" s="196"/>
      <c r="O14" s="196"/>
      <c r="P14" s="196"/>
      <c r="Q14" s="196"/>
      <c r="R14" s="196"/>
      <c r="S14" s="216"/>
      <c r="T14" s="216"/>
      <c r="U14" s="217"/>
    </row>
    <row r="15" spans="1:21" ht="18.75" customHeight="1">
      <c r="A15" s="198"/>
      <c r="B15" s="198"/>
      <c r="C15" s="198"/>
      <c r="D15" s="194"/>
      <c r="E15" s="195"/>
      <c r="F15" s="196"/>
      <c r="G15" s="196"/>
      <c r="H15" s="196"/>
      <c r="I15" s="196"/>
      <c r="J15" s="196"/>
      <c r="K15" s="196"/>
      <c r="L15" s="196"/>
      <c r="M15" s="196"/>
      <c r="N15" s="196"/>
      <c r="O15" s="196"/>
      <c r="P15" s="196"/>
      <c r="Q15" s="196"/>
      <c r="R15" s="196"/>
      <c r="S15" s="216"/>
      <c r="T15" s="217"/>
      <c r="U15" s="217"/>
    </row>
    <row r="16" spans="1:21" ht="18.75" customHeight="1">
      <c r="A16" s="198"/>
      <c r="B16" s="198"/>
      <c r="C16" s="198"/>
      <c r="D16" s="198"/>
      <c r="E16" s="199"/>
      <c r="F16" s="196"/>
      <c r="G16" s="197"/>
      <c r="H16" s="197"/>
      <c r="I16" s="197"/>
      <c r="J16" s="197"/>
      <c r="K16" s="197"/>
      <c r="L16" s="197"/>
      <c r="M16" s="197"/>
      <c r="N16" s="197"/>
      <c r="O16" s="197"/>
      <c r="P16" s="196"/>
      <c r="Q16" s="196"/>
      <c r="R16" s="196"/>
      <c r="S16" s="217"/>
      <c r="T16" s="217"/>
      <c r="U16" s="217"/>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N17" sqref="N1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101" t="s">
        <v>283</v>
      </c>
    </row>
    <row r="2" spans="1:21" ht="24.75" customHeight="1">
      <c r="A2" s="78" t="s">
        <v>284</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102" t="s">
        <v>77</v>
      </c>
      <c r="U3" s="102"/>
    </row>
    <row r="4" spans="1:21" ht="27.75" customHeight="1">
      <c r="A4" s="79" t="s">
        <v>125</v>
      </c>
      <c r="B4" s="80"/>
      <c r="C4" s="81"/>
      <c r="D4" s="82" t="s">
        <v>149</v>
      </c>
      <c r="E4" s="82" t="s">
        <v>150</v>
      </c>
      <c r="F4" s="82" t="s">
        <v>99</v>
      </c>
      <c r="G4" s="83" t="s">
        <v>151</v>
      </c>
      <c r="H4" s="83" t="s">
        <v>152</v>
      </c>
      <c r="I4" s="83" t="s">
        <v>153</v>
      </c>
      <c r="J4" s="83" t="s">
        <v>154</v>
      </c>
      <c r="K4" s="83" t="s">
        <v>155</v>
      </c>
      <c r="L4" s="83" t="s">
        <v>156</v>
      </c>
      <c r="M4" s="83" t="s">
        <v>136</v>
      </c>
      <c r="N4" s="83" t="s">
        <v>157</v>
      </c>
      <c r="O4" s="83" t="s">
        <v>134</v>
      </c>
      <c r="P4" s="83" t="s">
        <v>138</v>
      </c>
      <c r="Q4" s="83" t="s">
        <v>137</v>
      </c>
      <c r="R4" s="83" t="s">
        <v>158</v>
      </c>
      <c r="S4" s="83" t="s">
        <v>159</v>
      </c>
      <c r="T4" s="83" t="s">
        <v>160</v>
      </c>
      <c r="U4" s="83" t="s">
        <v>141</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8" customFormat="1" ht="29.25" customHeight="1">
      <c r="A7" s="127"/>
      <c r="B7" s="127"/>
      <c r="C7" s="127"/>
      <c r="D7" s="127"/>
      <c r="E7" s="128"/>
      <c r="F7" s="171"/>
      <c r="G7" s="99"/>
      <c r="H7" s="99"/>
      <c r="I7" s="99"/>
      <c r="J7" s="99"/>
      <c r="K7" s="99"/>
      <c r="L7" s="99"/>
      <c r="M7" s="99"/>
      <c r="N7" s="99"/>
      <c r="O7" s="99"/>
      <c r="P7" s="99"/>
      <c r="Q7" s="99"/>
      <c r="R7" s="99"/>
      <c r="S7" s="99"/>
      <c r="T7" s="99"/>
      <c r="U7" s="99"/>
    </row>
    <row r="9" ht="14.25">
      <c r="B9" t="s">
        <v>282</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B9" sqref="B9"/>
    </sheetView>
  </sheetViews>
  <sheetFormatPr defaultColWidth="6.875" defaultRowHeight="12.75" customHeight="1"/>
  <cols>
    <col min="1" max="3" width="4.00390625" style="130" customWidth="1"/>
    <col min="4" max="4" width="9.625" style="130" customWidth="1"/>
    <col min="5" max="5" width="22.50390625" style="130" customWidth="1"/>
    <col min="6" max="7" width="8.50390625" style="130" customWidth="1"/>
    <col min="8" max="10" width="7.25390625" style="130" customWidth="1"/>
    <col min="11" max="11" width="8.50390625" style="130" customWidth="1"/>
    <col min="12" max="19" width="7.25390625" style="130" customWidth="1"/>
    <col min="20" max="21" width="7.75390625" style="130" customWidth="1"/>
    <col min="22" max="16384" width="6.875" style="130" customWidth="1"/>
  </cols>
  <sheetData>
    <row r="1" spans="1:21" ht="24.75" customHeight="1">
      <c r="A1" s="131"/>
      <c r="B1" s="131"/>
      <c r="C1" s="131"/>
      <c r="D1" s="131"/>
      <c r="E1" s="131"/>
      <c r="F1" s="131"/>
      <c r="G1" s="131"/>
      <c r="H1" s="131"/>
      <c r="I1" s="131"/>
      <c r="J1" s="131"/>
      <c r="K1" s="131"/>
      <c r="L1" s="131"/>
      <c r="M1" s="131"/>
      <c r="N1" s="131"/>
      <c r="O1" s="131"/>
      <c r="P1" s="131"/>
      <c r="Q1" s="154"/>
      <c r="R1" s="154"/>
      <c r="S1" s="159"/>
      <c r="T1" s="159"/>
      <c r="U1" s="131" t="s">
        <v>285</v>
      </c>
    </row>
    <row r="2" spans="1:21" ht="24.75" customHeight="1">
      <c r="A2" s="132" t="s">
        <v>286</v>
      </c>
      <c r="B2" s="132"/>
      <c r="C2" s="132"/>
      <c r="D2" s="132"/>
      <c r="E2" s="132"/>
      <c r="F2" s="132"/>
      <c r="G2" s="132"/>
      <c r="H2" s="132"/>
      <c r="I2" s="132"/>
      <c r="J2" s="132"/>
      <c r="K2" s="132"/>
      <c r="L2" s="132"/>
      <c r="M2" s="132"/>
      <c r="N2" s="132"/>
      <c r="O2" s="132"/>
      <c r="P2" s="132"/>
      <c r="Q2" s="132"/>
      <c r="R2" s="132"/>
      <c r="S2" s="132"/>
      <c r="T2" s="132"/>
      <c r="U2" s="132"/>
    </row>
    <row r="3" spans="1:22" ht="24.75" customHeight="1">
      <c r="A3" s="133"/>
      <c r="B3" s="134"/>
      <c r="C3" s="135"/>
      <c r="D3" s="131"/>
      <c r="E3" s="131"/>
      <c r="F3" s="131"/>
      <c r="G3" s="131"/>
      <c r="H3" s="131"/>
      <c r="I3" s="131"/>
      <c r="J3" s="131"/>
      <c r="K3" s="131"/>
      <c r="L3" s="131"/>
      <c r="M3" s="131"/>
      <c r="N3" s="131"/>
      <c r="O3" s="131"/>
      <c r="P3" s="131"/>
      <c r="Q3" s="160"/>
      <c r="R3" s="160"/>
      <c r="S3" s="161"/>
      <c r="T3" s="162" t="s">
        <v>77</v>
      </c>
      <c r="U3" s="162"/>
      <c r="V3" s="163"/>
    </row>
    <row r="4" spans="1:22" ht="24.75" customHeight="1">
      <c r="A4" s="136" t="s">
        <v>125</v>
      </c>
      <c r="B4" s="136"/>
      <c r="C4" s="136"/>
      <c r="D4" s="137" t="s">
        <v>78</v>
      </c>
      <c r="E4" s="138" t="s">
        <v>98</v>
      </c>
      <c r="F4" s="138" t="s">
        <v>126</v>
      </c>
      <c r="G4" s="136" t="s">
        <v>127</v>
      </c>
      <c r="H4" s="136"/>
      <c r="I4" s="136"/>
      <c r="J4" s="138"/>
      <c r="K4" s="138" t="s">
        <v>128</v>
      </c>
      <c r="L4" s="137"/>
      <c r="M4" s="137"/>
      <c r="N4" s="137"/>
      <c r="O4" s="137"/>
      <c r="P4" s="137"/>
      <c r="Q4" s="137"/>
      <c r="R4" s="164"/>
      <c r="S4" s="165" t="s">
        <v>129</v>
      </c>
      <c r="T4" s="166" t="s">
        <v>130</v>
      </c>
      <c r="U4" s="166" t="s">
        <v>131</v>
      </c>
      <c r="V4" s="163"/>
    </row>
    <row r="5" spans="1:22" ht="24.75" customHeight="1">
      <c r="A5" s="139" t="s">
        <v>100</v>
      </c>
      <c r="B5" s="139" t="s">
        <v>101</v>
      </c>
      <c r="C5" s="139" t="s">
        <v>102</v>
      </c>
      <c r="D5" s="138"/>
      <c r="E5" s="138"/>
      <c r="F5" s="136"/>
      <c r="G5" s="139" t="s">
        <v>80</v>
      </c>
      <c r="H5" s="139" t="s">
        <v>132</v>
      </c>
      <c r="I5" s="139" t="s">
        <v>133</v>
      </c>
      <c r="J5" s="156" t="s">
        <v>134</v>
      </c>
      <c r="K5" s="157" t="s">
        <v>80</v>
      </c>
      <c r="L5" s="158" t="s">
        <v>135</v>
      </c>
      <c r="M5" s="158" t="s">
        <v>136</v>
      </c>
      <c r="N5" s="158" t="s">
        <v>137</v>
      </c>
      <c r="O5" s="158" t="s">
        <v>138</v>
      </c>
      <c r="P5" s="158" t="s">
        <v>139</v>
      </c>
      <c r="Q5" s="158" t="s">
        <v>140</v>
      </c>
      <c r="R5" s="158" t="s">
        <v>141</v>
      </c>
      <c r="S5" s="166"/>
      <c r="T5" s="166"/>
      <c r="U5" s="166"/>
      <c r="V5" s="163"/>
    </row>
    <row r="6" spans="1:21" ht="30.75" customHeight="1">
      <c r="A6" s="138"/>
      <c r="B6" s="138"/>
      <c r="C6" s="138"/>
      <c r="D6" s="138"/>
      <c r="E6" s="136"/>
      <c r="F6" s="140" t="s">
        <v>99</v>
      </c>
      <c r="G6" s="138"/>
      <c r="H6" s="138"/>
      <c r="I6" s="138"/>
      <c r="J6" s="136"/>
      <c r="K6" s="137"/>
      <c r="L6" s="158"/>
      <c r="M6" s="158"/>
      <c r="N6" s="158"/>
      <c r="O6" s="158"/>
      <c r="P6" s="158"/>
      <c r="Q6" s="158"/>
      <c r="R6" s="158"/>
      <c r="S6" s="166"/>
      <c r="T6" s="166"/>
      <c r="U6" s="166"/>
    </row>
    <row r="7" spans="1:21" ht="24.75" customHeight="1">
      <c r="A7" s="141" t="s">
        <v>92</v>
      </c>
      <c r="B7" s="141" t="s">
        <v>92</v>
      </c>
      <c r="C7" s="141" t="s">
        <v>92</v>
      </c>
      <c r="D7" s="141" t="s">
        <v>92</v>
      </c>
      <c r="E7" s="141" t="s">
        <v>92</v>
      </c>
      <c r="F7" s="142">
        <v>1</v>
      </c>
      <c r="G7" s="141">
        <v>2</v>
      </c>
      <c r="H7" s="141">
        <v>3</v>
      </c>
      <c r="I7" s="141">
        <v>4</v>
      </c>
      <c r="J7" s="141">
        <v>5</v>
      </c>
      <c r="K7" s="141">
        <v>6</v>
      </c>
      <c r="L7" s="141">
        <v>7</v>
      </c>
      <c r="M7" s="141">
        <v>8</v>
      </c>
      <c r="N7" s="141">
        <v>9</v>
      </c>
      <c r="O7" s="141">
        <v>10</v>
      </c>
      <c r="P7" s="141">
        <v>11</v>
      </c>
      <c r="Q7" s="141">
        <v>12</v>
      </c>
      <c r="R7" s="141">
        <v>13</v>
      </c>
      <c r="S7" s="141">
        <v>14</v>
      </c>
      <c r="T7" s="142">
        <v>15</v>
      </c>
      <c r="U7" s="142">
        <v>16</v>
      </c>
    </row>
    <row r="8" spans="1:21" s="129" customFormat="1" ht="24.75" customHeight="1">
      <c r="A8" s="143"/>
      <c r="B8" s="143"/>
      <c r="C8" s="144"/>
      <c r="D8" s="145"/>
      <c r="E8" s="146"/>
      <c r="F8" s="147"/>
      <c r="G8" s="148"/>
      <c r="H8" s="149"/>
      <c r="I8" s="149"/>
      <c r="J8" s="149"/>
      <c r="K8" s="149"/>
      <c r="L8" s="149"/>
      <c r="M8" s="149"/>
      <c r="N8" s="149"/>
      <c r="O8" s="149"/>
      <c r="P8" s="149"/>
      <c r="Q8" s="149"/>
      <c r="R8" s="149"/>
      <c r="S8" s="167"/>
      <c r="T8" s="167"/>
      <c r="U8" s="168"/>
    </row>
    <row r="9" spans="1:21" ht="27" customHeight="1">
      <c r="A9" s="150"/>
      <c r="B9" t="s">
        <v>287</v>
      </c>
      <c r="C9" s="150"/>
      <c r="D9" s="150"/>
      <c r="E9" s="151"/>
      <c r="F9" s="152"/>
      <c r="G9" s="152"/>
      <c r="H9" s="152"/>
      <c r="I9" s="152"/>
      <c r="J9" s="152"/>
      <c r="K9" s="152"/>
      <c r="L9" s="152"/>
      <c r="M9" s="152"/>
      <c r="N9" s="152"/>
      <c r="O9" s="152"/>
      <c r="P9" s="152"/>
      <c r="Q9" s="152"/>
      <c r="R9" s="152"/>
      <c r="S9" s="169"/>
      <c r="T9" s="169"/>
      <c r="U9" s="169"/>
    </row>
    <row r="10" spans="1:21" ht="18.75" customHeight="1">
      <c r="A10" s="150"/>
      <c r="B10" s="150"/>
      <c r="C10" s="150"/>
      <c r="D10" s="150"/>
      <c r="E10" s="151"/>
      <c r="F10" s="152"/>
      <c r="G10" s="152"/>
      <c r="H10" s="152"/>
      <c r="I10" s="152"/>
      <c r="J10" s="152"/>
      <c r="K10" s="152"/>
      <c r="L10" s="152"/>
      <c r="M10" s="152"/>
      <c r="N10" s="152"/>
      <c r="O10" s="152"/>
      <c r="P10" s="152"/>
      <c r="Q10" s="152"/>
      <c r="R10" s="152"/>
      <c r="S10" s="169"/>
      <c r="T10" s="169"/>
      <c r="U10" s="169"/>
    </row>
    <row r="11" spans="1:21" ht="18.75" customHeight="1">
      <c r="A11" s="150"/>
      <c r="B11" s="150"/>
      <c r="C11" s="150"/>
      <c r="D11" s="150"/>
      <c r="E11" s="151"/>
      <c r="F11" s="152"/>
      <c r="G11" s="152"/>
      <c r="H11" s="152"/>
      <c r="I11" s="152"/>
      <c r="J11" s="152"/>
      <c r="K11" s="152"/>
      <c r="L11" s="152"/>
      <c r="M11" s="152"/>
      <c r="N11" s="152"/>
      <c r="O11" s="152"/>
      <c r="P11" s="152"/>
      <c r="Q11" s="152"/>
      <c r="R11" s="152"/>
      <c r="S11" s="169"/>
      <c r="T11" s="169"/>
      <c r="U11" s="169"/>
    </row>
    <row r="12" spans="1:21" ht="18.75" customHeight="1">
      <c r="A12" s="150"/>
      <c r="B12" s="150"/>
      <c r="C12" s="150"/>
      <c r="D12" s="150"/>
      <c r="E12" s="151"/>
      <c r="F12" s="152"/>
      <c r="G12" s="152"/>
      <c r="H12" s="152"/>
      <c r="I12" s="152"/>
      <c r="J12" s="152"/>
      <c r="K12" s="152"/>
      <c r="L12" s="152"/>
      <c r="M12" s="152"/>
      <c r="N12" s="152"/>
      <c r="O12" s="152"/>
      <c r="P12" s="152"/>
      <c r="Q12" s="152"/>
      <c r="R12" s="152"/>
      <c r="S12" s="169"/>
      <c r="T12" s="169"/>
      <c r="U12" s="169"/>
    </row>
    <row r="13" spans="1:21" ht="18.75" customHeight="1">
      <c r="A13" s="150"/>
      <c r="B13" s="150"/>
      <c r="C13" s="150"/>
      <c r="D13" s="150"/>
      <c r="E13" s="152"/>
      <c r="F13" s="152"/>
      <c r="G13" s="152"/>
      <c r="H13" s="152"/>
      <c r="I13" s="152"/>
      <c r="J13" s="152"/>
      <c r="K13" s="152"/>
      <c r="L13" s="152"/>
      <c r="M13" s="152"/>
      <c r="N13" s="152"/>
      <c r="O13" s="152"/>
      <c r="P13" s="152"/>
      <c r="Q13" s="152"/>
      <c r="R13" s="152"/>
      <c r="S13" s="169"/>
      <c r="T13" s="169"/>
      <c r="U13" s="170"/>
    </row>
    <row r="14" spans="1:21" ht="18.75" customHeight="1">
      <c r="A14" s="153"/>
      <c r="B14" s="153"/>
      <c r="C14" s="153"/>
      <c r="D14" s="150"/>
      <c r="E14" s="151"/>
      <c r="F14" s="152"/>
      <c r="G14" s="154"/>
      <c r="H14" s="152"/>
      <c r="I14" s="152"/>
      <c r="J14" s="152"/>
      <c r="K14" s="154"/>
      <c r="L14" s="152"/>
      <c r="M14" s="152"/>
      <c r="N14" s="152"/>
      <c r="O14" s="152"/>
      <c r="P14" s="152"/>
      <c r="Q14" s="152"/>
      <c r="R14" s="152"/>
      <c r="S14" s="169"/>
      <c r="T14" s="169"/>
      <c r="U14" s="170"/>
    </row>
    <row r="15" spans="1:21" ht="18.75" customHeight="1">
      <c r="A15" s="153"/>
      <c r="B15" s="153"/>
      <c r="C15" s="153"/>
      <c r="D15" s="153"/>
      <c r="E15" s="155"/>
      <c r="F15" s="152"/>
      <c r="G15" s="154"/>
      <c r="H15" s="154"/>
      <c r="I15" s="154"/>
      <c r="J15" s="154"/>
      <c r="K15" s="154"/>
      <c r="L15" s="154"/>
      <c r="M15" s="152"/>
      <c r="N15" s="152"/>
      <c r="O15" s="152"/>
      <c r="P15" s="152"/>
      <c r="Q15" s="152"/>
      <c r="R15" s="152"/>
      <c r="S15" s="169"/>
      <c r="T15" s="170"/>
      <c r="U15" s="170"/>
    </row>
    <row r="16" spans="1:21" ht="18.75" customHeight="1">
      <c r="A16" s="153"/>
      <c r="B16" s="153"/>
      <c r="C16" s="153"/>
      <c r="D16" s="153"/>
      <c r="E16" s="155"/>
      <c r="F16" s="152"/>
      <c r="G16" s="154"/>
      <c r="H16" s="154"/>
      <c r="I16" s="154"/>
      <c r="J16" s="154"/>
      <c r="K16" s="154"/>
      <c r="L16" s="154"/>
      <c r="M16" s="152"/>
      <c r="N16" s="152"/>
      <c r="O16" s="152"/>
      <c r="P16" s="152"/>
      <c r="Q16" s="152"/>
      <c r="R16" s="152"/>
      <c r="S16" s="170"/>
      <c r="T16" s="170"/>
      <c r="U16" s="170"/>
    </row>
    <row r="17" spans="1:22" ht="12.75" customHeight="1">
      <c r="A17"/>
      <c r="B17"/>
      <c r="C17"/>
      <c r="D17"/>
      <c r="E17"/>
      <c r="F17"/>
      <c r="G17"/>
      <c r="H17"/>
      <c r="I17"/>
      <c r="J17"/>
      <c r="K17"/>
      <c r="L17" s="129"/>
      <c r="M17" s="129"/>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10"/>
  <sheetViews>
    <sheetView showGridLines="0" showZeros="0" workbookViewId="0" topLeftCell="A1">
      <selection activeCell="B10" sqref="B10"/>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101" t="s">
        <v>288</v>
      </c>
    </row>
    <row r="2" spans="1:21" ht="24.75" customHeight="1">
      <c r="A2" s="78" t="s">
        <v>289</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102" t="s">
        <v>77</v>
      </c>
      <c r="U3" s="102"/>
    </row>
    <row r="4" spans="1:21" ht="27.75" customHeight="1">
      <c r="A4" s="79" t="s">
        <v>125</v>
      </c>
      <c r="B4" s="80"/>
      <c r="C4" s="81"/>
      <c r="D4" s="82" t="s">
        <v>149</v>
      </c>
      <c r="E4" s="82" t="s">
        <v>150</v>
      </c>
      <c r="F4" s="82" t="s">
        <v>99</v>
      </c>
      <c r="G4" s="83" t="s">
        <v>151</v>
      </c>
      <c r="H4" s="83" t="s">
        <v>152</v>
      </c>
      <c r="I4" s="83" t="s">
        <v>153</v>
      </c>
      <c r="J4" s="83" t="s">
        <v>154</v>
      </c>
      <c r="K4" s="83" t="s">
        <v>155</v>
      </c>
      <c r="L4" s="83" t="s">
        <v>156</v>
      </c>
      <c r="M4" s="83" t="s">
        <v>136</v>
      </c>
      <c r="N4" s="83" t="s">
        <v>157</v>
      </c>
      <c r="O4" s="83" t="s">
        <v>134</v>
      </c>
      <c r="P4" s="83" t="s">
        <v>138</v>
      </c>
      <c r="Q4" s="83" t="s">
        <v>137</v>
      </c>
      <c r="R4" s="83" t="s">
        <v>158</v>
      </c>
      <c r="S4" s="83" t="s">
        <v>159</v>
      </c>
      <c r="T4" s="83" t="s">
        <v>160</v>
      </c>
      <c r="U4" s="83" t="s">
        <v>141</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8" customFormat="1" ht="29.25" customHeight="1">
      <c r="A7" s="127"/>
      <c r="B7" s="127"/>
      <c r="C7" s="127"/>
      <c r="D7" s="127"/>
      <c r="E7" s="128"/>
      <c r="F7" s="99"/>
      <c r="G7" s="99"/>
      <c r="H7" s="99"/>
      <c r="I7" s="99"/>
      <c r="J7" s="99"/>
      <c r="K7" s="99"/>
      <c r="L7" s="99"/>
      <c r="M7" s="99"/>
      <c r="N7" s="99"/>
      <c r="O7" s="99"/>
      <c r="P7" s="99"/>
      <c r="Q7" s="99"/>
      <c r="R7" s="99"/>
      <c r="S7" s="99"/>
      <c r="T7" s="99"/>
      <c r="U7" s="99"/>
    </row>
    <row r="10" ht="14.25">
      <c r="B10" t="s">
        <v>287</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IU19"/>
  <sheetViews>
    <sheetView showGridLines="0" showZeros="0" workbookViewId="0" topLeftCell="A1">
      <selection activeCell="J12" sqref="J12"/>
    </sheetView>
  </sheetViews>
  <sheetFormatPr defaultColWidth="6.875" defaultRowHeight="12.75" customHeight="1"/>
  <cols>
    <col min="1" max="3" width="3.625" style="105" customWidth="1"/>
    <col min="4" max="4" width="5.75390625" style="105" customWidth="1"/>
    <col min="5" max="5" width="30.50390625" style="105" customWidth="1"/>
    <col min="6" max="7" width="8.625" style="105" customWidth="1"/>
    <col min="8" max="10" width="7.50390625" style="105" customWidth="1"/>
    <col min="11" max="11" width="8.375" style="105" customWidth="1"/>
    <col min="12" max="21" width="7.50390625" style="105" customWidth="1"/>
    <col min="22" max="41" width="6.875" style="105" customWidth="1"/>
    <col min="42" max="42" width="6.625" style="105" customWidth="1"/>
    <col min="43" max="253" width="6.875" style="105" customWidth="1"/>
    <col min="254" max="256" width="6.875" style="106" customWidth="1"/>
  </cols>
  <sheetData>
    <row r="1" spans="22:255" ht="27" customHeight="1">
      <c r="V1" s="121" t="s">
        <v>290</v>
      </c>
      <c r="W1" s="106"/>
      <c r="X1" s="106"/>
      <c r="Y1" s="106"/>
      <c r="Z1" s="106"/>
      <c r="AA1" s="106"/>
      <c r="AB1" s="106"/>
      <c r="AC1" s="106"/>
      <c r="AD1" s="106"/>
      <c r="AE1" s="106"/>
      <c r="AF1" s="106"/>
      <c r="AG1" s="106"/>
      <c r="AH1" s="106"/>
      <c r="AI1" s="106"/>
      <c r="AJ1" s="106"/>
      <c r="AK1" s="106"/>
      <c r="AL1" s="106"/>
      <c r="IT1"/>
      <c r="IU1"/>
    </row>
    <row r="2" spans="1:255" ht="33" customHeight="1">
      <c r="A2" s="107" t="s">
        <v>291</v>
      </c>
      <c r="B2" s="107"/>
      <c r="C2" s="107"/>
      <c r="D2" s="107"/>
      <c r="E2" s="107"/>
      <c r="F2" s="107"/>
      <c r="G2" s="107"/>
      <c r="H2" s="107"/>
      <c r="I2" s="107"/>
      <c r="J2" s="107"/>
      <c r="K2" s="107"/>
      <c r="L2" s="107"/>
      <c r="M2" s="107"/>
      <c r="N2" s="107"/>
      <c r="O2" s="107"/>
      <c r="P2" s="107"/>
      <c r="Q2" s="107"/>
      <c r="R2" s="107"/>
      <c r="S2" s="107"/>
      <c r="T2" s="107"/>
      <c r="U2" s="107"/>
      <c r="V2" s="107"/>
      <c r="W2" s="106"/>
      <c r="X2" s="106"/>
      <c r="Y2" s="106"/>
      <c r="Z2" s="106"/>
      <c r="AA2" s="106"/>
      <c r="AB2" s="106"/>
      <c r="AC2" s="106"/>
      <c r="AD2" s="106"/>
      <c r="AE2" s="106"/>
      <c r="AF2" s="106"/>
      <c r="AG2" s="106"/>
      <c r="AH2" s="106"/>
      <c r="AI2" s="106"/>
      <c r="AJ2" s="106"/>
      <c r="AK2" s="106"/>
      <c r="AL2" s="106"/>
      <c r="IT2"/>
      <c r="IU2"/>
    </row>
    <row r="3" spans="1:255" ht="18.75" customHeight="1">
      <c r="A3" s="108"/>
      <c r="B3" s="108"/>
      <c r="C3" s="108"/>
      <c r="D3" s="108"/>
      <c r="E3" s="108"/>
      <c r="F3" s="108"/>
      <c r="G3" s="108"/>
      <c r="H3" s="108"/>
      <c r="I3" s="108"/>
      <c r="J3" s="108"/>
      <c r="K3" s="108"/>
      <c r="L3" s="108"/>
      <c r="M3" s="108"/>
      <c r="N3" s="108"/>
      <c r="O3" s="108"/>
      <c r="P3" s="108"/>
      <c r="Q3" s="108"/>
      <c r="R3" s="108"/>
      <c r="S3" s="108"/>
      <c r="T3" s="122"/>
      <c r="U3" s="123" t="s">
        <v>77</v>
      </c>
      <c r="V3" s="122"/>
      <c r="W3" s="106"/>
      <c r="X3" s="106"/>
      <c r="Y3" s="106"/>
      <c r="Z3" s="106"/>
      <c r="AA3" s="106"/>
      <c r="AB3" s="106"/>
      <c r="AC3" s="106"/>
      <c r="AD3" s="106"/>
      <c r="AE3" s="106"/>
      <c r="AF3" s="106"/>
      <c r="AG3" s="106"/>
      <c r="AH3" s="106"/>
      <c r="AI3" s="106"/>
      <c r="AJ3" s="106"/>
      <c r="AK3" s="106"/>
      <c r="AL3" s="106"/>
      <c r="IT3"/>
      <c r="IU3"/>
    </row>
    <row r="4" spans="1:255" s="103" customFormat="1" ht="23.25" customHeight="1">
      <c r="A4" s="109" t="s">
        <v>125</v>
      </c>
      <c r="B4" s="109"/>
      <c r="C4" s="109"/>
      <c r="D4" s="110" t="s">
        <v>78</v>
      </c>
      <c r="E4" s="111" t="s">
        <v>98</v>
      </c>
      <c r="F4" s="110" t="s">
        <v>126</v>
      </c>
      <c r="G4" s="112" t="s">
        <v>127</v>
      </c>
      <c r="H4" s="112"/>
      <c r="I4" s="112"/>
      <c r="J4" s="112"/>
      <c r="K4" s="112" t="s">
        <v>128</v>
      </c>
      <c r="L4" s="112"/>
      <c r="M4" s="112"/>
      <c r="N4" s="112"/>
      <c r="O4" s="112"/>
      <c r="P4" s="112"/>
      <c r="Q4" s="112"/>
      <c r="R4" s="112"/>
      <c r="S4" s="113" t="s">
        <v>292</v>
      </c>
      <c r="T4" s="113"/>
      <c r="U4" s="113"/>
      <c r="V4" s="113"/>
      <c r="IT4"/>
      <c r="IU4"/>
    </row>
    <row r="5" spans="1:255" s="103" customFormat="1" ht="23.25" customHeight="1">
      <c r="A5" s="113" t="s">
        <v>100</v>
      </c>
      <c r="B5" s="110" t="s">
        <v>101</v>
      </c>
      <c r="C5" s="110" t="s">
        <v>102</v>
      </c>
      <c r="D5" s="110"/>
      <c r="E5" s="111"/>
      <c r="F5" s="110"/>
      <c r="G5" s="110" t="s">
        <v>80</v>
      </c>
      <c r="H5" s="110" t="s">
        <v>132</v>
      </c>
      <c r="I5" s="110" t="s">
        <v>133</v>
      </c>
      <c r="J5" s="110" t="s">
        <v>134</v>
      </c>
      <c r="K5" s="110" t="s">
        <v>80</v>
      </c>
      <c r="L5" s="110" t="s">
        <v>135</v>
      </c>
      <c r="M5" s="110" t="s">
        <v>136</v>
      </c>
      <c r="N5" s="110" t="s">
        <v>137</v>
      </c>
      <c r="O5" s="110" t="s">
        <v>138</v>
      </c>
      <c r="P5" s="110" t="s">
        <v>139</v>
      </c>
      <c r="Q5" s="110" t="s">
        <v>140</v>
      </c>
      <c r="R5" s="110" t="s">
        <v>141</v>
      </c>
      <c r="S5" s="113" t="s">
        <v>80</v>
      </c>
      <c r="T5" s="113" t="s">
        <v>293</v>
      </c>
      <c r="U5" s="113" t="s">
        <v>294</v>
      </c>
      <c r="V5" s="113" t="s">
        <v>295</v>
      </c>
      <c r="IT5"/>
      <c r="IU5"/>
    </row>
    <row r="6" spans="1:255" ht="31.5" customHeight="1">
      <c r="A6" s="113"/>
      <c r="B6" s="110"/>
      <c r="C6" s="110"/>
      <c r="D6" s="110"/>
      <c r="E6" s="111"/>
      <c r="F6" s="114" t="s">
        <v>99</v>
      </c>
      <c r="G6" s="110"/>
      <c r="H6" s="110"/>
      <c r="I6" s="110"/>
      <c r="J6" s="110"/>
      <c r="K6" s="110"/>
      <c r="L6" s="110"/>
      <c r="M6" s="110"/>
      <c r="N6" s="110"/>
      <c r="O6" s="110"/>
      <c r="P6" s="110"/>
      <c r="Q6" s="110"/>
      <c r="R6" s="110"/>
      <c r="S6" s="113"/>
      <c r="T6" s="113"/>
      <c r="U6" s="113"/>
      <c r="V6" s="113"/>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06"/>
      <c r="IR6" s="106"/>
      <c r="IS6" s="106"/>
      <c r="IT6"/>
      <c r="IU6"/>
    </row>
    <row r="7" spans="1:255" ht="24" customHeight="1">
      <c r="A7" s="115"/>
      <c r="B7" s="115"/>
      <c r="C7" s="115"/>
      <c r="D7" s="115"/>
      <c r="E7" s="115" t="s">
        <v>80</v>
      </c>
      <c r="F7" s="116">
        <v>247.4</v>
      </c>
      <c r="G7" s="116">
        <v>144.4</v>
      </c>
      <c r="H7" s="116" t="s">
        <v>142</v>
      </c>
      <c r="I7" s="116" t="s">
        <v>143</v>
      </c>
      <c r="J7" s="116" t="s">
        <v>144</v>
      </c>
      <c r="K7" s="116" t="s">
        <v>145</v>
      </c>
      <c r="L7" s="116" t="s">
        <v>145</v>
      </c>
      <c r="M7" s="114"/>
      <c r="N7" s="117"/>
      <c r="O7" s="117"/>
      <c r="P7" s="114"/>
      <c r="Q7" s="114"/>
      <c r="R7" s="114"/>
      <c r="S7" s="114"/>
      <c r="T7" s="114"/>
      <c r="U7" s="114"/>
      <c r="V7" s="11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06"/>
      <c r="IR7" s="106"/>
      <c r="IS7" s="106"/>
      <c r="IT7"/>
      <c r="IU7"/>
    </row>
    <row r="8" spans="1:255" s="104" customFormat="1" ht="24" customHeight="1">
      <c r="A8" s="91" t="s">
        <v>104</v>
      </c>
      <c r="B8" s="91"/>
      <c r="C8" s="91"/>
      <c r="D8" s="91" t="s">
        <v>93</v>
      </c>
      <c r="E8" s="92" t="s">
        <v>105</v>
      </c>
      <c r="F8" s="116">
        <v>220.5</v>
      </c>
      <c r="G8" s="116">
        <v>117.5</v>
      </c>
      <c r="H8" s="116" t="s">
        <v>146</v>
      </c>
      <c r="I8" s="116" t="s">
        <v>143</v>
      </c>
      <c r="J8" s="116" t="s">
        <v>144</v>
      </c>
      <c r="K8" s="116" t="s">
        <v>145</v>
      </c>
      <c r="L8" s="116" t="s">
        <v>145</v>
      </c>
      <c r="M8" s="118"/>
      <c r="N8" s="118"/>
      <c r="O8" s="118"/>
      <c r="P8" s="118"/>
      <c r="Q8" s="118"/>
      <c r="R8" s="118"/>
      <c r="S8" s="118"/>
      <c r="T8" s="118"/>
      <c r="U8" s="118"/>
      <c r="V8" s="125"/>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c r="IT8" s="28"/>
      <c r="IU8" s="28"/>
    </row>
    <row r="9" spans="1:255" ht="24" customHeight="1">
      <c r="A9" s="91" t="s">
        <v>104</v>
      </c>
      <c r="B9" s="93" t="s">
        <v>106</v>
      </c>
      <c r="C9" s="93"/>
      <c r="D9" s="93" t="s">
        <v>93</v>
      </c>
      <c r="E9" s="92" t="s">
        <v>107</v>
      </c>
      <c r="F9" s="116">
        <v>220.5</v>
      </c>
      <c r="G9" s="116">
        <v>117.5</v>
      </c>
      <c r="H9" s="116">
        <v>77.7</v>
      </c>
      <c r="I9" s="116">
        <v>21.9</v>
      </c>
      <c r="J9" s="116">
        <v>17.9</v>
      </c>
      <c r="K9" s="116">
        <v>103</v>
      </c>
      <c r="L9" s="116">
        <v>103</v>
      </c>
      <c r="M9" s="119"/>
      <c r="N9" s="119"/>
      <c r="O9" s="119"/>
      <c r="P9" s="119"/>
      <c r="Q9" s="119"/>
      <c r="R9" s="119"/>
      <c r="S9" s="119"/>
      <c r="T9" s="119"/>
      <c r="U9" s="119"/>
      <c r="V9" s="120"/>
      <c r="IT9"/>
      <c r="IU9"/>
    </row>
    <row r="10" spans="1:255" ht="24" customHeight="1">
      <c r="A10" s="91" t="s">
        <v>104</v>
      </c>
      <c r="B10" s="93" t="s">
        <v>106</v>
      </c>
      <c r="C10" s="93">
        <v>1</v>
      </c>
      <c r="D10" s="93" t="s">
        <v>93</v>
      </c>
      <c r="E10" s="92" t="s">
        <v>108</v>
      </c>
      <c r="F10" s="116">
        <v>220.5</v>
      </c>
      <c r="G10" s="116">
        <v>117.5</v>
      </c>
      <c r="H10" s="116" t="s">
        <v>146</v>
      </c>
      <c r="I10" s="116" t="s">
        <v>143</v>
      </c>
      <c r="J10" s="116" t="s">
        <v>144</v>
      </c>
      <c r="K10" s="116" t="s">
        <v>145</v>
      </c>
      <c r="L10" s="116" t="s">
        <v>145</v>
      </c>
      <c r="M10" s="119"/>
      <c r="N10" s="119"/>
      <c r="O10" s="119"/>
      <c r="P10" s="119"/>
      <c r="Q10" s="120"/>
      <c r="R10" s="120"/>
      <c r="S10" s="120"/>
      <c r="T10" s="120"/>
      <c r="U10" s="120"/>
      <c r="V10" s="120"/>
      <c r="IT10"/>
      <c r="IU10"/>
    </row>
    <row r="11" spans="1:255" ht="24" customHeight="1">
      <c r="A11" s="93">
        <v>208</v>
      </c>
      <c r="B11" s="93"/>
      <c r="C11" s="93"/>
      <c r="D11" s="93" t="s">
        <v>93</v>
      </c>
      <c r="E11" s="92" t="s">
        <v>109</v>
      </c>
      <c r="F11" s="116">
        <v>12.6</v>
      </c>
      <c r="G11" s="116">
        <v>12.6</v>
      </c>
      <c r="H11" s="116">
        <v>12.6</v>
      </c>
      <c r="I11" s="116"/>
      <c r="J11" s="116"/>
      <c r="K11" s="116"/>
      <c r="L11" s="116"/>
      <c r="M11" s="119"/>
      <c r="N11" s="119"/>
      <c r="O11" s="119"/>
      <c r="P11" s="120"/>
      <c r="Q11" s="120"/>
      <c r="R11" s="120"/>
      <c r="S11" s="120"/>
      <c r="T11" s="120"/>
      <c r="U11" s="120"/>
      <c r="V11" s="120"/>
      <c r="IT11"/>
      <c r="IU11"/>
    </row>
    <row r="12" spans="1:254" ht="24" customHeight="1">
      <c r="A12" s="93">
        <v>208</v>
      </c>
      <c r="B12" s="93" t="s">
        <v>110</v>
      </c>
      <c r="C12" s="93"/>
      <c r="D12" s="93" t="s">
        <v>93</v>
      </c>
      <c r="E12" s="92" t="s">
        <v>111</v>
      </c>
      <c r="F12" s="116">
        <v>12.6</v>
      </c>
      <c r="G12" s="116">
        <v>12.6</v>
      </c>
      <c r="H12" s="116">
        <v>12.6</v>
      </c>
      <c r="I12" s="116"/>
      <c r="J12" s="116"/>
      <c r="K12" s="116"/>
      <c r="L12" s="116"/>
      <c r="M12" s="119"/>
      <c r="N12" s="119"/>
      <c r="O12" s="119"/>
      <c r="P12" s="120"/>
      <c r="Q12" s="120"/>
      <c r="R12" s="120"/>
      <c r="S12" s="120"/>
      <c r="T12" s="120"/>
      <c r="U12" s="120"/>
      <c r="V12" s="120"/>
      <c r="IS12"/>
      <c r="IT12"/>
    </row>
    <row r="13" spans="1:255" ht="24" customHeight="1">
      <c r="A13" s="93">
        <v>208</v>
      </c>
      <c r="B13" s="95" t="s">
        <v>110</v>
      </c>
      <c r="C13" s="93" t="s">
        <v>110</v>
      </c>
      <c r="D13" s="93" t="s">
        <v>93</v>
      </c>
      <c r="E13" s="92" t="s">
        <v>112</v>
      </c>
      <c r="F13" s="116">
        <v>12.6</v>
      </c>
      <c r="G13" s="116">
        <v>12.6</v>
      </c>
      <c r="H13" s="116">
        <v>12.6</v>
      </c>
      <c r="I13" s="116"/>
      <c r="J13" s="116"/>
      <c r="K13" s="116"/>
      <c r="L13" s="116"/>
      <c r="M13" s="119"/>
      <c r="N13" s="119"/>
      <c r="O13" s="119"/>
      <c r="P13" s="120"/>
      <c r="Q13" s="120"/>
      <c r="R13" s="120"/>
      <c r="S13" s="120"/>
      <c r="T13" s="120"/>
      <c r="U13" s="120"/>
      <c r="V13" s="120"/>
      <c r="IT13"/>
      <c r="IU13"/>
    </row>
    <row r="14" spans="1:22" ht="24" customHeight="1">
      <c r="A14" s="93" t="s">
        <v>113</v>
      </c>
      <c r="B14" s="95"/>
      <c r="C14" s="95"/>
      <c r="D14" s="93" t="s">
        <v>93</v>
      </c>
      <c r="E14" s="92" t="s">
        <v>114</v>
      </c>
      <c r="F14" s="116">
        <v>5.5</v>
      </c>
      <c r="G14" s="116">
        <v>5.5</v>
      </c>
      <c r="H14" s="116">
        <v>5.5</v>
      </c>
      <c r="I14" s="116"/>
      <c r="J14" s="116"/>
      <c r="K14" s="116"/>
      <c r="L14" s="116"/>
      <c r="M14" s="120"/>
      <c r="N14" s="120"/>
      <c r="O14" s="120"/>
      <c r="P14" s="120"/>
      <c r="Q14" s="120"/>
      <c r="R14" s="120"/>
      <c r="S14" s="120"/>
      <c r="T14" s="120"/>
      <c r="U14" s="120"/>
      <c r="V14" s="120"/>
    </row>
    <row r="15" spans="1:22" ht="24" customHeight="1">
      <c r="A15" s="95" t="s">
        <v>113</v>
      </c>
      <c r="B15" s="95" t="s">
        <v>115</v>
      </c>
      <c r="C15" s="95"/>
      <c r="D15" s="93" t="s">
        <v>93</v>
      </c>
      <c r="E15" s="92" t="s">
        <v>116</v>
      </c>
      <c r="F15" s="116">
        <v>5.5</v>
      </c>
      <c r="G15" s="116">
        <v>5.5</v>
      </c>
      <c r="H15" s="116">
        <v>5.5</v>
      </c>
      <c r="I15" s="116"/>
      <c r="J15" s="116"/>
      <c r="K15" s="116"/>
      <c r="L15" s="116"/>
      <c r="M15" s="120"/>
      <c r="N15" s="120"/>
      <c r="O15" s="120"/>
      <c r="P15" s="120"/>
      <c r="Q15" s="120"/>
      <c r="R15" s="120"/>
      <c r="S15" s="120"/>
      <c r="T15" s="120"/>
      <c r="U15" s="120"/>
      <c r="V15" s="120"/>
    </row>
    <row r="16" spans="1:22" ht="24" customHeight="1">
      <c r="A16" s="95" t="s">
        <v>113</v>
      </c>
      <c r="B16" s="95" t="s">
        <v>115</v>
      </c>
      <c r="C16" s="95" t="s">
        <v>117</v>
      </c>
      <c r="D16" s="93" t="s">
        <v>93</v>
      </c>
      <c r="E16" s="96" t="s">
        <v>118</v>
      </c>
      <c r="F16" s="116">
        <v>5.5</v>
      </c>
      <c r="G16" s="116">
        <v>5.5</v>
      </c>
      <c r="H16" s="116">
        <v>5.5</v>
      </c>
      <c r="I16" s="116"/>
      <c r="J16" s="116"/>
      <c r="K16" s="116"/>
      <c r="L16" s="116"/>
      <c r="M16" s="120"/>
      <c r="N16" s="120"/>
      <c r="O16" s="120"/>
      <c r="P16" s="120"/>
      <c r="Q16" s="120"/>
      <c r="R16" s="120"/>
      <c r="S16" s="120"/>
      <c r="T16" s="120"/>
      <c r="U16" s="120"/>
      <c r="V16" s="120"/>
    </row>
    <row r="17" spans="1:22" ht="24" customHeight="1">
      <c r="A17" s="97">
        <v>221</v>
      </c>
      <c r="B17" s="98"/>
      <c r="C17" s="98"/>
      <c r="D17" s="93" t="s">
        <v>93</v>
      </c>
      <c r="E17" s="96" t="s">
        <v>119</v>
      </c>
      <c r="F17" s="116">
        <v>8.8</v>
      </c>
      <c r="G17" s="116">
        <v>8.8</v>
      </c>
      <c r="H17" s="116">
        <v>8.8</v>
      </c>
      <c r="I17" s="116"/>
      <c r="J17" s="116"/>
      <c r="K17" s="116"/>
      <c r="L17" s="116"/>
      <c r="M17" s="120"/>
      <c r="N17" s="120"/>
      <c r="O17" s="120"/>
      <c r="P17" s="120"/>
      <c r="Q17" s="120"/>
      <c r="R17" s="120"/>
      <c r="S17" s="120"/>
      <c r="T17" s="120"/>
      <c r="U17" s="120"/>
      <c r="V17" s="120"/>
    </row>
    <row r="18" spans="1:22" ht="24" customHeight="1">
      <c r="A18" s="97">
        <v>221</v>
      </c>
      <c r="B18" s="95" t="s">
        <v>120</v>
      </c>
      <c r="C18" s="95"/>
      <c r="D18" s="93" t="s">
        <v>93</v>
      </c>
      <c r="E18" s="96" t="s">
        <v>121</v>
      </c>
      <c r="F18" s="116">
        <v>8.8</v>
      </c>
      <c r="G18" s="116">
        <v>8.8</v>
      </c>
      <c r="H18" s="116">
        <v>8.8</v>
      </c>
      <c r="I18" s="116"/>
      <c r="J18" s="116"/>
      <c r="K18" s="116"/>
      <c r="L18" s="116"/>
      <c r="M18" s="120"/>
      <c r="N18" s="120"/>
      <c r="O18" s="120"/>
      <c r="P18" s="120"/>
      <c r="Q18" s="120"/>
      <c r="R18" s="120"/>
      <c r="S18" s="120"/>
      <c r="T18" s="120"/>
      <c r="U18" s="120"/>
      <c r="V18" s="120"/>
    </row>
    <row r="19" spans="1:22" ht="24" customHeight="1">
      <c r="A19" s="97">
        <v>221</v>
      </c>
      <c r="B19" s="95" t="s">
        <v>120</v>
      </c>
      <c r="C19" s="95" t="s">
        <v>117</v>
      </c>
      <c r="D19" s="93" t="s">
        <v>93</v>
      </c>
      <c r="E19" s="96" t="s">
        <v>122</v>
      </c>
      <c r="F19" s="116">
        <v>8.8</v>
      </c>
      <c r="G19" s="116">
        <v>8.8</v>
      </c>
      <c r="H19" s="116">
        <v>8.8</v>
      </c>
      <c r="I19" s="116"/>
      <c r="J19" s="116"/>
      <c r="K19" s="116"/>
      <c r="L19" s="116"/>
      <c r="M19" s="120"/>
      <c r="N19" s="120"/>
      <c r="O19" s="120"/>
      <c r="P19" s="120"/>
      <c r="Q19" s="120"/>
      <c r="R19" s="120"/>
      <c r="S19" s="120"/>
      <c r="T19" s="120"/>
      <c r="U19" s="120"/>
      <c r="V19" s="120"/>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4326388888888889" right="0.3541666666666667" top="0.7868055555555555" bottom="0.7868055555555555" header="0.39305555555555555" footer="0.39305555555555555"/>
  <pageSetup horizontalDpi="1200" verticalDpi="1200" orientation="landscape" paperSize="9" scale="73"/>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19"/>
  <sheetViews>
    <sheetView showGridLines="0" showZeros="0" workbookViewId="0" topLeftCell="A1">
      <selection activeCell="M11" sqref="M11"/>
    </sheetView>
  </sheetViews>
  <sheetFormatPr defaultColWidth="9.00390625" defaultRowHeight="14.25"/>
  <cols>
    <col min="1" max="1" width="3.875" style="0" customWidth="1"/>
    <col min="2" max="3" width="4.375" style="0" customWidth="1"/>
    <col min="4" max="4" width="7.25390625" style="0" customWidth="1"/>
    <col min="5" max="5" width="30.62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101" t="s">
        <v>296</v>
      </c>
    </row>
    <row r="2" spans="1:21" ht="24.75" customHeight="1">
      <c r="A2" s="78" t="s">
        <v>297</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102" t="s">
        <v>77</v>
      </c>
      <c r="U3" s="102"/>
    </row>
    <row r="4" spans="1:21" ht="27.75" customHeight="1">
      <c r="A4" s="79" t="s">
        <v>125</v>
      </c>
      <c r="B4" s="80"/>
      <c r="C4" s="81"/>
      <c r="D4" s="82" t="s">
        <v>149</v>
      </c>
      <c r="E4" s="82" t="s">
        <v>150</v>
      </c>
      <c r="F4" s="82" t="s">
        <v>99</v>
      </c>
      <c r="G4" s="83" t="s">
        <v>151</v>
      </c>
      <c r="H4" s="83" t="s">
        <v>152</v>
      </c>
      <c r="I4" s="83" t="s">
        <v>153</v>
      </c>
      <c r="J4" s="83" t="s">
        <v>154</v>
      </c>
      <c r="K4" s="83" t="s">
        <v>155</v>
      </c>
      <c r="L4" s="83" t="s">
        <v>156</v>
      </c>
      <c r="M4" s="83" t="s">
        <v>136</v>
      </c>
      <c r="N4" s="83" t="s">
        <v>157</v>
      </c>
      <c r="O4" s="83" t="s">
        <v>134</v>
      </c>
      <c r="P4" s="83" t="s">
        <v>138</v>
      </c>
      <c r="Q4" s="83" t="s">
        <v>137</v>
      </c>
      <c r="R4" s="83" t="s">
        <v>158</v>
      </c>
      <c r="S4" s="83" t="s">
        <v>159</v>
      </c>
      <c r="T4" s="83" t="s">
        <v>160</v>
      </c>
      <c r="U4" s="83" t="s">
        <v>141</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8" customFormat="1" ht="29.25" customHeight="1">
      <c r="A7" s="86"/>
      <c r="B7" s="86"/>
      <c r="C7" s="86"/>
      <c r="D7" s="87"/>
      <c r="E7" s="88" t="s">
        <v>80</v>
      </c>
      <c r="F7" s="89">
        <v>247.4</v>
      </c>
      <c r="G7" s="89">
        <v>104.6</v>
      </c>
      <c r="H7" s="89">
        <v>124.9</v>
      </c>
      <c r="I7" s="89"/>
      <c r="J7" s="89"/>
      <c r="K7" s="89"/>
      <c r="L7" s="89"/>
      <c r="M7" s="89"/>
      <c r="N7" s="89"/>
      <c r="O7" s="89">
        <v>17.9</v>
      </c>
      <c r="P7" s="83"/>
      <c r="Q7" s="83"/>
      <c r="R7" s="83"/>
      <c r="S7" s="83"/>
      <c r="T7" s="83"/>
      <c r="U7" s="83"/>
    </row>
    <row r="8" spans="1:21" ht="22.5" customHeight="1">
      <c r="A8" s="90" t="s">
        <v>104</v>
      </c>
      <c r="B8" s="90"/>
      <c r="C8" s="90"/>
      <c r="D8" s="91" t="s">
        <v>93</v>
      </c>
      <c r="E8" s="92" t="s">
        <v>105</v>
      </c>
      <c r="F8" s="89">
        <v>220.5</v>
      </c>
      <c r="G8" s="89" t="s">
        <v>146</v>
      </c>
      <c r="H8" s="89">
        <v>124.9</v>
      </c>
      <c r="I8" s="89"/>
      <c r="J8" s="89"/>
      <c r="K8" s="89"/>
      <c r="L8" s="89"/>
      <c r="M8" s="89"/>
      <c r="N8" s="89"/>
      <c r="O8" s="89">
        <v>17.9</v>
      </c>
      <c r="P8" s="99"/>
      <c r="Q8" s="99"/>
      <c r="R8" s="99"/>
      <c r="S8" s="99"/>
      <c r="T8" s="99"/>
      <c r="U8" s="99"/>
    </row>
    <row r="9" spans="1:21" ht="22.5" customHeight="1">
      <c r="A9" s="90" t="s">
        <v>104</v>
      </c>
      <c r="B9" s="93" t="s">
        <v>106</v>
      </c>
      <c r="C9" s="93"/>
      <c r="D9" s="93" t="s">
        <v>93</v>
      </c>
      <c r="E9" s="92" t="s">
        <v>107</v>
      </c>
      <c r="F9" s="89">
        <v>220.5</v>
      </c>
      <c r="G9" s="89" t="s">
        <v>146</v>
      </c>
      <c r="H9" s="89">
        <v>124.9</v>
      </c>
      <c r="I9" s="89"/>
      <c r="J9" s="89"/>
      <c r="K9" s="89"/>
      <c r="L9" s="89"/>
      <c r="M9" s="89"/>
      <c r="N9" s="89"/>
      <c r="O9" s="89">
        <v>17.9</v>
      </c>
      <c r="P9" s="100"/>
      <c r="Q9" s="100"/>
      <c r="R9" s="100"/>
      <c r="S9" s="100"/>
      <c r="T9" s="100"/>
      <c r="U9" s="100"/>
    </row>
    <row r="10" spans="1:21" ht="22.5" customHeight="1">
      <c r="A10" s="90" t="s">
        <v>104</v>
      </c>
      <c r="B10" s="93" t="s">
        <v>106</v>
      </c>
      <c r="C10" s="94">
        <v>1</v>
      </c>
      <c r="D10" s="93" t="s">
        <v>93</v>
      </c>
      <c r="E10" s="92" t="s">
        <v>108</v>
      </c>
      <c r="F10" s="89">
        <v>220.5</v>
      </c>
      <c r="G10" s="89">
        <v>77.7</v>
      </c>
      <c r="H10" s="89">
        <v>124.9</v>
      </c>
      <c r="I10" s="89"/>
      <c r="J10" s="89"/>
      <c r="K10" s="89"/>
      <c r="L10" s="89"/>
      <c r="M10" s="89"/>
      <c r="N10" s="89"/>
      <c r="O10" s="89">
        <v>17.9</v>
      </c>
      <c r="P10" s="100"/>
      <c r="Q10" s="100"/>
      <c r="R10" s="100"/>
      <c r="S10" s="100"/>
      <c r="T10" s="100"/>
      <c r="U10" s="100"/>
    </row>
    <row r="11" spans="1:21" ht="22.5" customHeight="1">
      <c r="A11" s="93">
        <v>208</v>
      </c>
      <c r="B11" s="93"/>
      <c r="C11" s="93"/>
      <c r="D11" s="93" t="s">
        <v>93</v>
      </c>
      <c r="E11" s="92" t="s">
        <v>109</v>
      </c>
      <c r="F11" s="89">
        <v>12.6</v>
      </c>
      <c r="G11" s="89">
        <v>12.6</v>
      </c>
      <c r="H11" s="89"/>
      <c r="I11" s="89"/>
      <c r="J11" s="89"/>
      <c r="K11" s="89"/>
      <c r="L11" s="89"/>
      <c r="M11" s="89"/>
      <c r="N11" s="89"/>
      <c r="O11" s="89"/>
      <c r="P11" s="100"/>
      <c r="Q11" s="100"/>
      <c r="R11" s="100"/>
      <c r="S11" s="100"/>
      <c r="T11" s="100"/>
      <c r="U11" s="100"/>
    </row>
    <row r="12" spans="1:21" ht="22.5" customHeight="1">
      <c r="A12" s="93">
        <v>208</v>
      </c>
      <c r="B12" s="93" t="s">
        <v>110</v>
      </c>
      <c r="C12" s="93"/>
      <c r="D12" s="93" t="s">
        <v>93</v>
      </c>
      <c r="E12" s="92" t="s">
        <v>111</v>
      </c>
      <c r="F12" s="89">
        <v>12.6</v>
      </c>
      <c r="G12" s="89">
        <v>12.6</v>
      </c>
      <c r="H12" s="89"/>
      <c r="I12" s="89"/>
      <c r="J12" s="89"/>
      <c r="K12" s="89"/>
      <c r="L12" s="89"/>
      <c r="M12" s="89"/>
      <c r="N12" s="89"/>
      <c r="O12" s="89"/>
      <c r="P12" s="100"/>
      <c r="Q12" s="100"/>
      <c r="R12" s="100"/>
      <c r="S12" s="100"/>
      <c r="T12" s="100"/>
      <c r="U12" s="100"/>
    </row>
    <row r="13" spans="1:21" ht="22.5" customHeight="1">
      <c r="A13" s="93">
        <v>208</v>
      </c>
      <c r="B13" s="95" t="s">
        <v>110</v>
      </c>
      <c r="C13" s="93" t="s">
        <v>110</v>
      </c>
      <c r="D13" s="93" t="s">
        <v>93</v>
      </c>
      <c r="E13" s="92" t="s">
        <v>112</v>
      </c>
      <c r="F13" s="89">
        <v>12.6</v>
      </c>
      <c r="G13" s="89">
        <v>12.6</v>
      </c>
      <c r="H13" s="89"/>
      <c r="I13" s="89"/>
      <c r="J13" s="89"/>
      <c r="K13" s="89"/>
      <c r="L13" s="89"/>
      <c r="M13" s="89"/>
      <c r="N13" s="89"/>
      <c r="O13" s="89"/>
      <c r="P13" s="100"/>
      <c r="Q13" s="100"/>
      <c r="R13" s="100"/>
      <c r="S13" s="100"/>
      <c r="T13" s="100"/>
      <c r="U13" s="100"/>
    </row>
    <row r="14" spans="1:21" ht="22.5" customHeight="1">
      <c r="A14" s="93" t="s">
        <v>113</v>
      </c>
      <c r="B14" s="95"/>
      <c r="C14" s="95"/>
      <c r="D14" s="93" t="s">
        <v>93</v>
      </c>
      <c r="E14" s="92" t="s">
        <v>114</v>
      </c>
      <c r="F14" s="89">
        <v>5.5</v>
      </c>
      <c r="G14" s="89">
        <v>5.5</v>
      </c>
      <c r="H14" s="89"/>
      <c r="I14" s="89"/>
      <c r="J14" s="89"/>
      <c r="K14" s="89"/>
      <c r="L14" s="89"/>
      <c r="M14" s="89"/>
      <c r="N14" s="89"/>
      <c r="O14" s="89"/>
      <c r="P14" s="100"/>
      <c r="Q14" s="100"/>
      <c r="R14" s="100"/>
      <c r="S14" s="100"/>
      <c r="T14" s="100"/>
      <c r="U14" s="100"/>
    </row>
    <row r="15" spans="1:21" ht="22.5" customHeight="1">
      <c r="A15" s="95" t="s">
        <v>113</v>
      </c>
      <c r="B15" s="95" t="s">
        <v>115</v>
      </c>
      <c r="C15" s="95"/>
      <c r="D15" s="93" t="s">
        <v>93</v>
      </c>
      <c r="E15" s="92" t="s">
        <v>116</v>
      </c>
      <c r="F15" s="89">
        <v>5.5</v>
      </c>
      <c r="G15" s="89">
        <v>5.5</v>
      </c>
      <c r="H15" s="89"/>
      <c r="I15" s="89"/>
      <c r="J15" s="89"/>
      <c r="K15" s="89"/>
      <c r="L15" s="89"/>
      <c r="M15" s="89"/>
      <c r="N15" s="89"/>
      <c r="O15" s="89"/>
      <c r="P15" s="100"/>
      <c r="Q15" s="100"/>
      <c r="R15" s="100"/>
      <c r="S15" s="100"/>
      <c r="T15" s="100"/>
      <c r="U15" s="100"/>
    </row>
    <row r="16" spans="1:21" ht="22.5" customHeight="1">
      <c r="A16" s="95" t="s">
        <v>113</v>
      </c>
      <c r="B16" s="95" t="s">
        <v>115</v>
      </c>
      <c r="C16" s="95" t="s">
        <v>117</v>
      </c>
      <c r="D16" s="93" t="s">
        <v>93</v>
      </c>
      <c r="E16" s="96" t="s">
        <v>118</v>
      </c>
      <c r="F16" s="89">
        <v>5.5</v>
      </c>
      <c r="G16" s="89">
        <v>5.5</v>
      </c>
      <c r="H16" s="89"/>
      <c r="I16" s="89"/>
      <c r="J16" s="89"/>
      <c r="K16" s="89"/>
      <c r="L16" s="89"/>
      <c r="M16" s="89"/>
      <c r="N16" s="89"/>
      <c r="O16" s="89"/>
      <c r="P16" s="100"/>
      <c r="Q16" s="100"/>
      <c r="R16" s="100"/>
      <c r="S16" s="100"/>
      <c r="T16" s="100"/>
      <c r="U16" s="100"/>
    </row>
    <row r="17" spans="1:21" ht="22.5" customHeight="1">
      <c r="A17" s="97">
        <v>221</v>
      </c>
      <c r="B17" s="98"/>
      <c r="C17" s="98"/>
      <c r="D17" s="93" t="s">
        <v>93</v>
      </c>
      <c r="E17" s="96" t="s">
        <v>119</v>
      </c>
      <c r="F17" s="89">
        <v>8.8</v>
      </c>
      <c r="G17" s="89">
        <v>8.8</v>
      </c>
      <c r="H17" s="89"/>
      <c r="I17" s="89"/>
      <c r="J17" s="89"/>
      <c r="K17" s="89"/>
      <c r="L17" s="89"/>
      <c r="M17" s="89"/>
      <c r="N17" s="89"/>
      <c r="O17" s="89"/>
      <c r="P17" s="100"/>
      <c r="Q17" s="100"/>
      <c r="R17" s="100"/>
      <c r="S17" s="100"/>
      <c r="T17" s="100"/>
      <c r="U17" s="100"/>
    </row>
    <row r="18" spans="1:21" ht="22.5" customHeight="1">
      <c r="A18" s="97">
        <v>221</v>
      </c>
      <c r="B18" s="95" t="s">
        <v>120</v>
      </c>
      <c r="C18" s="95"/>
      <c r="D18" s="93" t="s">
        <v>93</v>
      </c>
      <c r="E18" s="96" t="s">
        <v>121</v>
      </c>
      <c r="F18" s="89">
        <v>8.8</v>
      </c>
      <c r="G18" s="89">
        <v>8.8</v>
      </c>
      <c r="H18" s="89"/>
      <c r="I18" s="89"/>
      <c r="J18" s="89"/>
      <c r="K18" s="89"/>
      <c r="L18" s="89"/>
      <c r="M18" s="89"/>
      <c r="N18" s="89"/>
      <c r="O18" s="89"/>
      <c r="P18" s="100"/>
      <c r="Q18" s="100"/>
      <c r="R18" s="100"/>
      <c r="S18" s="100"/>
      <c r="T18" s="100"/>
      <c r="U18" s="100"/>
    </row>
    <row r="19" spans="1:21" ht="22.5" customHeight="1">
      <c r="A19" s="97">
        <v>221</v>
      </c>
      <c r="B19" s="95" t="s">
        <v>120</v>
      </c>
      <c r="C19" s="95" t="s">
        <v>117</v>
      </c>
      <c r="D19" s="93" t="s">
        <v>93</v>
      </c>
      <c r="E19" s="96" t="s">
        <v>122</v>
      </c>
      <c r="F19" s="89">
        <v>8.8</v>
      </c>
      <c r="G19" s="89">
        <v>8.8</v>
      </c>
      <c r="H19" s="89"/>
      <c r="I19" s="89"/>
      <c r="J19" s="89"/>
      <c r="K19" s="89"/>
      <c r="L19" s="89"/>
      <c r="M19" s="89"/>
      <c r="N19" s="89"/>
      <c r="O19" s="89"/>
      <c r="P19" s="100"/>
      <c r="Q19" s="100"/>
      <c r="R19" s="100"/>
      <c r="S19" s="100"/>
      <c r="T19" s="100"/>
      <c r="U19" s="10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3145833333333333" right="0.3541666666666667" top="0.7868055555555555" bottom="0.7868055555555555" header="0.39305555555555555" footer="0.39305555555555555"/>
  <pageSetup fitToHeight="1" fitToWidth="1" horizontalDpi="1200" verticalDpi="1200" orientation="landscape" paperSize="9" scale="77"/>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I8" sqref="I8"/>
    </sheetView>
  </sheetViews>
  <sheetFormatPr defaultColWidth="6.875" defaultRowHeight="12.75" customHeight="1"/>
  <cols>
    <col min="1" max="1" width="20.875" style="52" customWidth="1"/>
    <col min="2" max="2" width="9.125" style="52" customWidth="1"/>
    <col min="3" max="8" width="7.875" style="52" customWidth="1"/>
    <col min="9" max="9" width="9.125" style="52" customWidth="1"/>
    <col min="10" max="15" width="7.875" style="52" customWidth="1"/>
    <col min="16" max="250" width="6.875" style="52" customWidth="1"/>
    <col min="251" max="16384" width="6.875" style="52" customWidth="1"/>
  </cols>
  <sheetData>
    <row r="1" spans="15:250" ht="12.75" customHeight="1">
      <c r="O1" s="70" t="s">
        <v>298</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3" t="s">
        <v>299</v>
      </c>
      <c r="B2" s="53"/>
      <c r="C2" s="53"/>
      <c r="D2" s="53"/>
      <c r="E2" s="53"/>
      <c r="F2" s="53"/>
      <c r="G2" s="53"/>
      <c r="H2" s="53"/>
      <c r="I2" s="53"/>
      <c r="J2" s="53"/>
      <c r="K2" s="53"/>
      <c r="L2" s="53"/>
      <c r="M2" s="53"/>
      <c r="N2" s="53"/>
      <c r="O2" s="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4"/>
      <c r="F3" s="54"/>
      <c r="G3" s="54"/>
      <c r="H3" s="54"/>
      <c r="I3" s="54"/>
      <c r="J3" s="54"/>
      <c r="K3" s="54"/>
      <c r="L3" s="54"/>
      <c r="M3" s="54"/>
      <c r="N3" s="54"/>
      <c r="O3" s="54"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5" t="s">
        <v>300</v>
      </c>
      <c r="B4" s="56" t="s">
        <v>301</v>
      </c>
      <c r="C4" s="56"/>
      <c r="D4" s="56"/>
      <c r="E4" s="56"/>
      <c r="F4" s="56"/>
      <c r="G4" s="56"/>
      <c r="H4" s="56"/>
      <c r="I4" s="71" t="s">
        <v>302</v>
      </c>
      <c r="J4" s="72"/>
      <c r="K4" s="72"/>
      <c r="L4" s="72"/>
      <c r="M4" s="72"/>
      <c r="N4" s="72"/>
      <c r="O4" s="72"/>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5"/>
      <c r="B5" s="57" t="s">
        <v>80</v>
      </c>
      <c r="C5" s="57" t="s">
        <v>202</v>
      </c>
      <c r="D5" s="57" t="s">
        <v>303</v>
      </c>
      <c r="E5" s="58" t="s">
        <v>304</v>
      </c>
      <c r="F5" s="59" t="s">
        <v>205</v>
      </c>
      <c r="G5" s="59" t="s">
        <v>305</v>
      </c>
      <c r="H5" s="60" t="s">
        <v>207</v>
      </c>
      <c r="I5" s="62" t="s">
        <v>80</v>
      </c>
      <c r="J5" s="63" t="s">
        <v>202</v>
      </c>
      <c r="K5" s="63" t="s">
        <v>303</v>
      </c>
      <c r="L5" s="63" t="s">
        <v>304</v>
      </c>
      <c r="M5" s="63" t="s">
        <v>205</v>
      </c>
      <c r="N5" s="63" t="s">
        <v>305</v>
      </c>
      <c r="O5" s="63" t="s">
        <v>207</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5"/>
      <c r="B6" s="61"/>
      <c r="C6" s="61"/>
      <c r="D6" s="61"/>
      <c r="E6" s="62"/>
      <c r="F6" s="63"/>
      <c r="G6" s="63"/>
      <c r="H6" s="64"/>
      <c r="I6" s="62"/>
      <c r="J6" s="63"/>
      <c r="K6" s="63"/>
      <c r="L6" s="63"/>
      <c r="M6" s="63"/>
      <c r="N6" s="63"/>
      <c r="O6" s="63"/>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65" t="s">
        <v>92</v>
      </c>
      <c r="B7" s="66">
        <v>7</v>
      </c>
      <c r="C7" s="66">
        <v>8</v>
      </c>
      <c r="D7" s="66">
        <v>9</v>
      </c>
      <c r="E7" s="66">
        <v>10</v>
      </c>
      <c r="F7" s="66">
        <v>11</v>
      </c>
      <c r="G7" s="66">
        <v>12</v>
      </c>
      <c r="H7" s="66">
        <v>13</v>
      </c>
      <c r="I7" s="66">
        <v>14</v>
      </c>
      <c r="J7" s="66">
        <v>15</v>
      </c>
      <c r="K7" s="66">
        <v>16</v>
      </c>
      <c r="L7" s="66">
        <v>17</v>
      </c>
      <c r="M7" s="66">
        <v>18</v>
      </c>
      <c r="N7" s="66">
        <v>19</v>
      </c>
      <c r="O7" s="66">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1" customFormat="1" ht="28.5" customHeight="1">
      <c r="A8" s="67" t="s">
        <v>94</v>
      </c>
      <c r="B8" s="68">
        <v>3.2</v>
      </c>
      <c r="C8" s="68">
        <v>3.2</v>
      </c>
      <c r="D8" s="68"/>
      <c r="E8" s="68"/>
      <c r="F8" s="68"/>
      <c r="G8" s="68"/>
      <c r="H8" s="69"/>
      <c r="I8" s="73">
        <v>3.2</v>
      </c>
      <c r="J8" s="74">
        <v>3.2</v>
      </c>
      <c r="K8" s="74"/>
      <c r="L8" s="74"/>
      <c r="M8" s="74"/>
      <c r="N8" s="74"/>
      <c r="O8" s="75"/>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250" ht="30.75" customHeight="1">
      <c r="A9" s="51"/>
      <c r="C9" s="51"/>
      <c r="D9" s="51"/>
      <c r="E9" s="51"/>
      <c r="F9" s="51"/>
      <c r="G9" s="51"/>
      <c r="H9" s="51"/>
      <c r="I9" s="51"/>
      <c r="J9" s="51"/>
      <c r="K9" s="51"/>
      <c r="L9" s="51"/>
      <c r="M9" s="51"/>
      <c r="N9" s="51"/>
      <c r="O9" s="51"/>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1"/>
      <c r="D10" s="51"/>
      <c r="E10" s="51"/>
      <c r="F10" s="51"/>
      <c r="G10" s="51"/>
      <c r="H10" s="51"/>
      <c r="I10" s="51"/>
      <c r="J10" s="51"/>
      <c r="L10" s="51"/>
      <c r="N10" s="76"/>
      <c r="O10" s="51"/>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1"/>
      <c r="G11" s="51"/>
      <c r="H11" s="51"/>
      <c r="I11" s="51"/>
      <c r="K11" s="51"/>
      <c r="O11" s="5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1"/>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1"/>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1">
      <selection activeCell="H6" sqref="H6"/>
    </sheetView>
  </sheetViews>
  <sheetFormatPr defaultColWidth="6.875" defaultRowHeight="12.75" customHeight="1"/>
  <cols>
    <col min="1" max="1" width="8.75390625" style="29" customWidth="1"/>
    <col min="2" max="2" width="13.50390625" style="29" customWidth="1"/>
    <col min="3" max="5" width="15.125" style="29" customWidth="1"/>
    <col min="6" max="7" width="23.625" style="29" customWidth="1"/>
    <col min="8" max="9" width="20.625" style="29" customWidth="1"/>
    <col min="10" max="10" width="8.75390625" style="29" customWidth="1"/>
    <col min="11" max="16384" width="6.875" style="29" customWidth="1"/>
  </cols>
  <sheetData>
    <row r="1" spans="1:10" ht="18.75" customHeight="1">
      <c r="A1" s="30"/>
      <c r="B1" s="30"/>
      <c r="C1" s="30"/>
      <c r="D1" s="30"/>
      <c r="E1" s="31"/>
      <c r="F1" s="30"/>
      <c r="G1" s="30"/>
      <c r="H1" s="30"/>
      <c r="I1" s="30" t="s">
        <v>306</v>
      </c>
      <c r="J1" s="30"/>
    </row>
    <row r="2" spans="1:10" ht="18.75" customHeight="1">
      <c r="A2" s="32" t="s">
        <v>307</v>
      </c>
      <c r="B2" s="32"/>
      <c r="C2" s="32"/>
      <c r="D2" s="32"/>
      <c r="E2" s="32"/>
      <c r="F2" s="32"/>
      <c r="G2" s="32"/>
      <c r="H2" s="32"/>
      <c r="I2" s="32"/>
      <c r="J2" s="30"/>
    </row>
    <row r="3" ht="18.75" customHeight="1">
      <c r="I3" s="48" t="s">
        <v>77</v>
      </c>
    </row>
    <row r="4" spans="1:10" ht="32.25" customHeight="1">
      <c r="A4" s="33" t="s">
        <v>149</v>
      </c>
      <c r="B4" s="34" t="s">
        <v>79</v>
      </c>
      <c r="C4" s="35" t="s">
        <v>308</v>
      </c>
      <c r="D4" s="36"/>
      <c r="E4" s="37"/>
      <c r="F4" s="36" t="s">
        <v>309</v>
      </c>
      <c r="G4" s="35" t="s">
        <v>310</v>
      </c>
      <c r="H4" s="35" t="s">
        <v>311</v>
      </c>
      <c r="I4" s="36"/>
      <c r="J4" s="30"/>
    </row>
    <row r="5" spans="1:10" ht="24.75" customHeight="1">
      <c r="A5" s="33"/>
      <c r="B5" s="34"/>
      <c r="C5" s="38" t="s">
        <v>312</v>
      </c>
      <c r="D5" s="39" t="s">
        <v>127</v>
      </c>
      <c r="E5" s="40" t="s">
        <v>128</v>
      </c>
      <c r="F5" s="36"/>
      <c r="G5" s="35"/>
      <c r="H5" s="41" t="s">
        <v>313</v>
      </c>
      <c r="I5" s="49" t="s">
        <v>314</v>
      </c>
      <c r="J5" s="30"/>
    </row>
    <row r="6" spans="1:10" ht="408.75" customHeight="1">
      <c r="A6" s="42" t="s">
        <v>93</v>
      </c>
      <c r="B6" s="43" t="s">
        <v>94</v>
      </c>
      <c r="C6" s="44">
        <v>247.4</v>
      </c>
      <c r="D6" s="44">
        <v>144.4</v>
      </c>
      <c r="E6" s="44">
        <v>103</v>
      </c>
      <c r="F6" s="43" t="s">
        <v>315</v>
      </c>
      <c r="G6" s="43" t="s">
        <v>316</v>
      </c>
      <c r="H6" s="43" t="s">
        <v>317</v>
      </c>
      <c r="I6" s="50" t="s">
        <v>318</v>
      </c>
      <c r="J6" s="45"/>
    </row>
    <row r="7" spans="1:10" ht="49.5" customHeight="1">
      <c r="A7" s="45"/>
      <c r="B7" s="45"/>
      <c r="C7" s="45"/>
      <c r="D7" s="45"/>
      <c r="E7" s="46"/>
      <c r="F7" s="45"/>
      <c r="G7" s="45"/>
      <c r="H7" s="45"/>
      <c r="I7" s="45"/>
      <c r="J7" s="30"/>
    </row>
    <row r="8" spans="1:10" ht="18.75" customHeight="1">
      <c r="A8" s="30"/>
      <c r="B8" s="45"/>
      <c r="C8" s="45"/>
      <c r="D8" s="45"/>
      <c r="E8" s="31"/>
      <c r="F8" s="30"/>
      <c r="G8" s="47"/>
      <c r="H8" s="45"/>
      <c r="I8" s="45"/>
      <c r="J8" s="30"/>
    </row>
    <row r="9" spans="1:10" ht="18.75" customHeight="1">
      <c r="A9" s="30"/>
      <c r="B9" s="45"/>
      <c r="C9" s="45"/>
      <c r="D9" s="45"/>
      <c r="E9" s="46"/>
      <c r="F9" s="30"/>
      <c r="G9" s="30"/>
      <c r="H9" s="30"/>
      <c r="I9" s="30"/>
      <c r="J9" s="30"/>
    </row>
    <row r="10" spans="1:10" ht="18.75" customHeight="1">
      <c r="A10" s="30"/>
      <c r="B10" s="45"/>
      <c r="C10" s="30"/>
      <c r="D10" s="45"/>
      <c r="E10" s="31"/>
      <c r="F10" s="30"/>
      <c r="G10" s="30"/>
      <c r="H10" s="45"/>
      <c r="I10" s="45"/>
      <c r="J10" s="30"/>
    </row>
    <row r="11" spans="1:10" ht="18.75" customHeight="1">
      <c r="A11" s="30"/>
      <c r="B11" s="30"/>
      <c r="C11" s="45"/>
      <c r="D11" s="45"/>
      <c r="E11" s="31"/>
      <c r="F11" s="30"/>
      <c r="G11" s="30"/>
      <c r="H11" s="30"/>
      <c r="I11" s="30"/>
      <c r="J11" s="30"/>
    </row>
    <row r="12" spans="1:10" ht="18.75" customHeight="1">
      <c r="A12" s="30"/>
      <c r="B12" s="30"/>
      <c r="C12" s="45"/>
      <c r="D12" s="45"/>
      <c r="E12" s="46"/>
      <c r="F12" s="30"/>
      <c r="G12" s="45"/>
      <c r="H12" s="45"/>
      <c r="I12" s="30"/>
      <c r="J12" s="30"/>
    </row>
    <row r="13" spans="1:10" ht="18.75" customHeight="1">
      <c r="A13" s="30"/>
      <c r="B13" s="30"/>
      <c r="C13" s="30"/>
      <c r="D13" s="30"/>
      <c r="E13" s="31"/>
      <c r="F13" s="30"/>
      <c r="G13" s="30"/>
      <c r="H13" s="30"/>
      <c r="I13" s="30"/>
      <c r="J13" s="30"/>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20"/>
  <sheetViews>
    <sheetView showGridLines="0" showZeros="0" workbookViewId="0" topLeftCell="A1">
      <selection activeCell="G11" sqref="G11"/>
    </sheetView>
  </sheetViews>
  <sheetFormatPr defaultColWidth="6.875" defaultRowHeight="22.5" customHeight="1"/>
  <cols>
    <col min="1" max="3" width="3.375" style="444" customWidth="1"/>
    <col min="4" max="4" width="7.375" style="444" customWidth="1"/>
    <col min="5" max="5" width="30.50390625" style="444" customWidth="1"/>
    <col min="6" max="6" width="9.25390625" style="444" customWidth="1"/>
    <col min="7" max="7" width="11.625" style="444" customWidth="1"/>
    <col min="8" max="15" width="10.50390625" style="444" customWidth="1"/>
    <col min="16" max="16" width="17.25390625" style="444" customWidth="1"/>
    <col min="17" max="247" width="6.75390625" style="444" customWidth="1"/>
    <col min="248" max="16384" width="6.875" style="445" customWidth="1"/>
  </cols>
  <sheetData>
    <row r="1" spans="2:247" ht="22.5" customHeight="1">
      <c r="B1" s="446"/>
      <c r="C1" s="446"/>
      <c r="D1" s="446"/>
      <c r="E1" s="446"/>
      <c r="F1" s="446"/>
      <c r="G1" s="446"/>
      <c r="H1" s="446"/>
      <c r="I1" s="446"/>
      <c r="J1" s="446"/>
      <c r="K1" s="446"/>
      <c r="L1" s="446"/>
      <c r="P1" s="458"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47" t="s">
        <v>96</v>
      </c>
      <c r="B2" s="447"/>
      <c r="C2" s="447"/>
      <c r="D2" s="447"/>
      <c r="E2" s="447"/>
      <c r="F2" s="447"/>
      <c r="G2" s="447"/>
      <c r="H2" s="447"/>
      <c r="I2" s="447"/>
      <c r="J2" s="447"/>
      <c r="K2" s="447"/>
      <c r="L2" s="447"/>
      <c r="M2" s="447"/>
      <c r="N2" s="447"/>
      <c r="O2" s="447"/>
      <c r="P2" s="447"/>
      <c r="Q2" s="46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48"/>
      <c r="B3" s="448"/>
      <c r="C3" s="448"/>
      <c r="D3" s="449"/>
      <c r="E3" s="450"/>
      <c r="F3" s="449"/>
      <c r="G3" s="451"/>
      <c r="H3" s="451"/>
      <c r="I3" s="451"/>
      <c r="J3" s="449"/>
      <c r="K3" s="449"/>
      <c r="L3" s="449"/>
      <c r="O3" s="459" t="s">
        <v>77</v>
      </c>
      <c r="P3" s="459"/>
      <c r="Q3" s="451"/>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52" t="s">
        <v>97</v>
      </c>
      <c r="B4" s="452"/>
      <c r="C4" s="452"/>
      <c r="D4" s="453" t="s">
        <v>78</v>
      </c>
      <c r="E4" s="454" t="s">
        <v>98</v>
      </c>
      <c r="F4" s="455" t="s">
        <v>99</v>
      </c>
      <c r="G4" s="456" t="s">
        <v>81</v>
      </c>
      <c r="H4" s="456"/>
      <c r="I4" s="456"/>
      <c r="J4" s="453" t="s">
        <v>82</v>
      </c>
      <c r="K4" s="453" t="s">
        <v>83</v>
      </c>
      <c r="L4" s="453" t="s">
        <v>84</v>
      </c>
      <c r="M4" s="453" t="s">
        <v>85</v>
      </c>
      <c r="N4" s="453" t="s">
        <v>86</v>
      </c>
      <c r="O4" s="460" t="s">
        <v>87</v>
      </c>
      <c r="P4" s="461"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53" t="s">
        <v>100</v>
      </c>
      <c r="B5" s="453" t="s">
        <v>101</v>
      </c>
      <c r="C5" s="453" t="s">
        <v>102</v>
      </c>
      <c r="D5" s="453"/>
      <c r="E5" s="454"/>
      <c r="F5" s="453"/>
      <c r="G5" s="453" t="s">
        <v>89</v>
      </c>
      <c r="H5" s="453" t="s">
        <v>90</v>
      </c>
      <c r="I5" s="453" t="s">
        <v>91</v>
      </c>
      <c r="J5" s="453"/>
      <c r="K5" s="453"/>
      <c r="L5" s="453"/>
      <c r="M5" s="453"/>
      <c r="N5" s="453"/>
      <c r="O5" s="462"/>
      <c r="P5" s="46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230"/>
      <c r="B6" s="230"/>
      <c r="C6" s="230"/>
      <c r="D6" s="230"/>
      <c r="E6" s="230" t="s">
        <v>80</v>
      </c>
      <c r="F6" s="231" t="s">
        <v>103</v>
      </c>
      <c r="G6" s="231" t="s">
        <v>103</v>
      </c>
      <c r="H6" s="231" t="s">
        <v>103</v>
      </c>
      <c r="I6" s="230"/>
      <c r="J6" s="230"/>
      <c r="K6" s="230"/>
      <c r="L6" s="230"/>
      <c r="M6" s="230"/>
      <c r="N6" s="230"/>
      <c r="O6" s="464"/>
      <c r="P6" s="465"/>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443" customFormat="1" ht="24.75" customHeight="1">
      <c r="A7" s="90" t="s">
        <v>104</v>
      </c>
      <c r="B7" s="90"/>
      <c r="C7" s="90"/>
      <c r="D7" s="91" t="s">
        <v>93</v>
      </c>
      <c r="E7" s="92" t="s">
        <v>105</v>
      </c>
      <c r="F7" s="231">
        <v>220.5</v>
      </c>
      <c r="G7" s="231">
        <v>220.5</v>
      </c>
      <c r="H7" s="231">
        <v>220.5</v>
      </c>
      <c r="I7" s="231"/>
      <c r="J7" s="231"/>
      <c r="K7" s="231"/>
      <c r="L7" s="231"/>
      <c r="M7" s="231"/>
      <c r="N7" s="231"/>
      <c r="O7" s="231"/>
      <c r="P7" s="240"/>
      <c r="Q7" s="469"/>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row>
    <row r="8" spans="1:247" ht="22.5" customHeight="1">
      <c r="A8" s="90" t="s">
        <v>104</v>
      </c>
      <c r="B8" s="93" t="s">
        <v>106</v>
      </c>
      <c r="C8" s="93"/>
      <c r="D8" s="93" t="s">
        <v>93</v>
      </c>
      <c r="E8" s="92" t="s">
        <v>107</v>
      </c>
      <c r="F8" s="231">
        <v>220.5</v>
      </c>
      <c r="G8" s="231">
        <v>220.5</v>
      </c>
      <c r="H8" s="231">
        <v>220.5</v>
      </c>
      <c r="I8" s="466"/>
      <c r="J8" s="466"/>
      <c r="K8" s="466"/>
      <c r="L8" s="466"/>
      <c r="M8" s="466"/>
      <c r="N8" s="466"/>
      <c r="O8" s="466"/>
      <c r="P8" s="46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90" t="s">
        <v>104</v>
      </c>
      <c r="B9" s="93" t="s">
        <v>106</v>
      </c>
      <c r="C9" s="94">
        <v>1</v>
      </c>
      <c r="D9" s="93" t="s">
        <v>93</v>
      </c>
      <c r="E9" s="92" t="s">
        <v>108</v>
      </c>
      <c r="F9" s="231">
        <v>220.5</v>
      </c>
      <c r="G9" s="231">
        <v>220.5</v>
      </c>
      <c r="H9" s="231">
        <v>220.5</v>
      </c>
      <c r="I9" s="466"/>
      <c r="J9" s="466"/>
      <c r="K9" s="466"/>
      <c r="L9" s="466"/>
      <c r="M9" s="466"/>
      <c r="N9" s="466"/>
      <c r="O9" s="466"/>
      <c r="P9" s="46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93">
        <v>208</v>
      </c>
      <c r="B10" s="93"/>
      <c r="C10" s="93"/>
      <c r="D10" s="93" t="s">
        <v>93</v>
      </c>
      <c r="E10" s="92" t="s">
        <v>109</v>
      </c>
      <c r="F10" s="231">
        <v>12.6</v>
      </c>
      <c r="G10" s="231">
        <v>12.6</v>
      </c>
      <c r="H10" s="231">
        <v>12.6</v>
      </c>
      <c r="I10" s="466"/>
      <c r="J10" s="466"/>
      <c r="K10" s="466"/>
      <c r="L10" s="466"/>
      <c r="M10" s="466"/>
      <c r="N10" s="466"/>
      <c r="O10" s="466"/>
      <c r="P10" s="467"/>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93">
        <v>208</v>
      </c>
      <c r="B11" s="93" t="s">
        <v>110</v>
      </c>
      <c r="C11" s="93"/>
      <c r="D11" s="93" t="s">
        <v>93</v>
      </c>
      <c r="E11" s="92" t="s">
        <v>111</v>
      </c>
      <c r="F11" s="231">
        <v>12.6</v>
      </c>
      <c r="G11" s="231">
        <v>12.6</v>
      </c>
      <c r="H11" s="231">
        <v>12.6</v>
      </c>
      <c r="I11" s="466"/>
      <c r="J11" s="466"/>
      <c r="K11" s="466"/>
      <c r="L11" s="466"/>
      <c r="M11" s="466"/>
      <c r="N11" s="466"/>
      <c r="O11" s="466"/>
      <c r="P11" s="467"/>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93">
        <v>208</v>
      </c>
      <c r="B12" s="95" t="s">
        <v>110</v>
      </c>
      <c r="C12" s="93" t="s">
        <v>110</v>
      </c>
      <c r="D12" s="93" t="s">
        <v>93</v>
      </c>
      <c r="E12" s="92" t="s">
        <v>112</v>
      </c>
      <c r="F12" s="231">
        <v>12.6</v>
      </c>
      <c r="G12" s="231">
        <v>12.6</v>
      </c>
      <c r="H12" s="231">
        <v>12.6</v>
      </c>
      <c r="I12" s="466"/>
      <c r="J12" s="467"/>
      <c r="K12" s="467"/>
      <c r="L12" s="466"/>
      <c r="M12" s="466"/>
      <c r="N12" s="466"/>
      <c r="O12" s="467"/>
      <c r="P12" s="467"/>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93" t="s">
        <v>113</v>
      </c>
      <c r="B13" s="95"/>
      <c r="C13" s="95"/>
      <c r="D13" s="93" t="s">
        <v>93</v>
      </c>
      <c r="E13" s="92" t="s">
        <v>114</v>
      </c>
      <c r="F13" s="231">
        <v>5.5</v>
      </c>
      <c r="G13" s="231">
        <v>5.5</v>
      </c>
      <c r="H13" s="231">
        <v>5.5</v>
      </c>
      <c r="I13" s="467"/>
      <c r="J13" s="467"/>
      <c r="K13" s="467"/>
      <c r="L13" s="467"/>
      <c r="M13" s="466"/>
      <c r="N13" s="467"/>
      <c r="O13" s="467"/>
      <c r="P13" s="467"/>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2.5" customHeight="1">
      <c r="A14" s="95" t="s">
        <v>113</v>
      </c>
      <c r="B14" s="95" t="s">
        <v>115</v>
      </c>
      <c r="C14" s="95"/>
      <c r="D14" s="93" t="s">
        <v>93</v>
      </c>
      <c r="E14" s="92" t="s">
        <v>116</v>
      </c>
      <c r="F14" s="231">
        <v>5.5</v>
      </c>
      <c r="G14" s="231">
        <v>5.5</v>
      </c>
      <c r="H14" s="231">
        <v>5.5</v>
      </c>
      <c r="I14" s="467"/>
      <c r="J14" s="467"/>
      <c r="K14" s="467"/>
      <c r="L14" s="466"/>
      <c r="M14" s="467"/>
      <c r="N14" s="467"/>
      <c r="O14" s="467"/>
      <c r="P14" s="467"/>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16" ht="22.5" customHeight="1">
      <c r="A15" s="95" t="s">
        <v>113</v>
      </c>
      <c r="B15" s="95" t="s">
        <v>115</v>
      </c>
      <c r="C15" s="95" t="s">
        <v>117</v>
      </c>
      <c r="D15" s="93" t="s">
        <v>93</v>
      </c>
      <c r="E15" s="96" t="s">
        <v>118</v>
      </c>
      <c r="F15" s="231">
        <v>5.5</v>
      </c>
      <c r="G15" s="231">
        <v>5.5</v>
      </c>
      <c r="H15" s="231">
        <v>5.5</v>
      </c>
      <c r="I15" s="467"/>
      <c r="J15" s="467"/>
      <c r="K15" s="467"/>
      <c r="L15" s="467"/>
      <c r="M15" s="467"/>
      <c r="N15" s="467"/>
      <c r="O15" s="467"/>
      <c r="P15" s="467"/>
    </row>
    <row r="16" spans="1:16" ht="22.5" customHeight="1">
      <c r="A16" s="97">
        <v>221</v>
      </c>
      <c r="B16" s="98"/>
      <c r="C16" s="98"/>
      <c r="D16" s="93" t="s">
        <v>93</v>
      </c>
      <c r="E16" s="96" t="s">
        <v>119</v>
      </c>
      <c r="F16" s="231">
        <v>8.8</v>
      </c>
      <c r="G16" s="231">
        <v>8.8</v>
      </c>
      <c r="H16" s="231">
        <v>8.8</v>
      </c>
      <c r="I16" s="97"/>
      <c r="J16" s="97"/>
      <c r="K16" s="97"/>
      <c r="L16" s="97"/>
      <c r="M16" s="97"/>
      <c r="N16" s="97"/>
      <c r="O16" s="97"/>
      <c r="P16" s="97"/>
    </row>
    <row r="17" spans="1:16" ht="22.5" customHeight="1">
      <c r="A17" s="97">
        <v>221</v>
      </c>
      <c r="B17" s="95" t="s">
        <v>120</v>
      </c>
      <c r="C17" s="95"/>
      <c r="D17" s="93" t="s">
        <v>93</v>
      </c>
      <c r="E17" s="96" t="s">
        <v>121</v>
      </c>
      <c r="F17" s="231">
        <v>8.8</v>
      </c>
      <c r="G17" s="231">
        <v>8.8</v>
      </c>
      <c r="H17" s="231">
        <v>8.8</v>
      </c>
      <c r="I17" s="97"/>
      <c r="J17" s="97"/>
      <c r="K17" s="97"/>
      <c r="L17" s="97"/>
      <c r="M17" s="97"/>
      <c r="N17" s="97"/>
      <c r="O17" s="97"/>
      <c r="P17" s="97"/>
    </row>
    <row r="18" spans="1:16" ht="22.5" customHeight="1">
      <c r="A18" s="97">
        <v>221</v>
      </c>
      <c r="B18" s="95" t="s">
        <v>120</v>
      </c>
      <c r="C18" s="95" t="s">
        <v>117</v>
      </c>
      <c r="D18" s="93" t="s">
        <v>93</v>
      </c>
      <c r="E18" s="96" t="s">
        <v>122</v>
      </c>
      <c r="F18" s="231">
        <v>8.8</v>
      </c>
      <c r="G18" s="231">
        <v>8.8</v>
      </c>
      <c r="H18" s="231">
        <v>8.8</v>
      </c>
      <c r="I18" s="97"/>
      <c r="J18" s="97"/>
      <c r="K18" s="97"/>
      <c r="L18" s="97"/>
      <c r="M18" s="97"/>
      <c r="N18" s="97"/>
      <c r="O18" s="97"/>
      <c r="P18" s="97"/>
    </row>
    <row r="19" ht="22.5" customHeight="1">
      <c r="E19" s="457"/>
    </row>
    <row r="20" ht="22.5" customHeight="1">
      <c r="F20" s="444">
        <f>F7+F10+F13+F16</f>
        <v>247.4</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326388888888889"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S17"/>
  <sheetViews>
    <sheetView showGridLines="0" showZeros="0" tabSelected="1" workbookViewId="0" topLeftCell="A1">
      <selection activeCell="J7" sqref="J7"/>
    </sheetView>
  </sheetViews>
  <sheetFormatPr defaultColWidth="6.875" defaultRowHeight="12.75" customHeight="1"/>
  <cols>
    <col min="1" max="1" width="8.75390625" style="2" customWidth="1"/>
    <col min="2" max="2" width="20.375" style="2" customWidth="1"/>
    <col min="3" max="3" width="12.75390625" style="2" customWidth="1"/>
    <col min="4" max="4" width="9.00390625" style="2" customWidth="1"/>
    <col min="5" max="5" width="8.00390625" style="2" customWidth="1"/>
    <col min="6" max="6" width="13.125" style="2" customWidth="1"/>
    <col min="7" max="7" width="9.125" style="2" customWidth="1"/>
    <col min="8" max="8" width="17.125" style="2" customWidth="1"/>
    <col min="9" max="9" width="16.625" style="2" customWidth="1"/>
    <col min="10" max="10" width="23.75390625" style="2" customWidth="1"/>
    <col min="11" max="11" width="23.625" style="2" customWidth="1"/>
    <col min="12" max="12" width="26.75390625" style="2" customWidth="1"/>
    <col min="13" max="13" width="16.625" style="2" customWidth="1"/>
    <col min="14" max="14" width="13.87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319</v>
      </c>
      <c r="O1" s="3"/>
      <c r="P1"/>
      <c r="Q1"/>
      <c r="R1"/>
      <c r="S1"/>
    </row>
    <row r="2" spans="1:19" ht="18.75" customHeight="1">
      <c r="A2" s="5" t="s">
        <v>320</v>
      </c>
      <c r="B2" s="5"/>
      <c r="C2" s="5"/>
      <c r="D2" s="5"/>
      <c r="E2" s="5"/>
      <c r="F2" s="5"/>
      <c r="G2" s="5"/>
      <c r="H2" s="5"/>
      <c r="I2" s="5"/>
      <c r="J2" s="5"/>
      <c r="K2" s="5"/>
      <c r="L2" s="5"/>
      <c r="M2" s="5"/>
      <c r="N2" s="5"/>
      <c r="O2" s="3"/>
      <c r="P2"/>
      <c r="Q2"/>
      <c r="R2"/>
      <c r="S2"/>
    </row>
    <row r="3" spans="14:19" ht="18.75" customHeight="1">
      <c r="N3" s="24" t="s">
        <v>77</v>
      </c>
      <c r="P3"/>
      <c r="Q3"/>
      <c r="R3"/>
      <c r="S3"/>
    </row>
    <row r="4" spans="1:19" ht="32.25" customHeight="1">
      <c r="A4" s="6" t="s">
        <v>149</v>
      </c>
      <c r="B4" s="7" t="s">
        <v>79</v>
      </c>
      <c r="C4" s="8" t="s">
        <v>321</v>
      </c>
      <c r="D4" s="6" t="s">
        <v>322</v>
      </c>
      <c r="E4" s="6" t="s">
        <v>323</v>
      </c>
      <c r="F4" s="6"/>
      <c r="G4" s="6" t="s">
        <v>324</v>
      </c>
      <c r="H4" s="9" t="s">
        <v>325</v>
      </c>
      <c r="I4" s="6" t="s">
        <v>326</v>
      </c>
      <c r="J4" s="6" t="s">
        <v>327</v>
      </c>
      <c r="K4" s="6" t="s">
        <v>328</v>
      </c>
      <c r="L4" s="6" t="s">
        <v>329</v>
      </c>
      <c r="M4" s="6" t="s">
        <v>330</v>
      </c>
      <c r="N4" s="6" t="s">
        <v>331</v>
      </c>
      <c r="O4" s="3"/>
      <c r="P4"/>
      <c r="Q4"/>
      <c r="R4"/>
      <c r="S4"/>
    </row>
    <row r="5" spans="1:19" ht="24.75" customHeight="1">
      <c r="A5" s="6"/>
      <c r="B5" s="10"/>
      <c r="C5" s="8"/>
      <c r="D5" s="6"/>
      <c r="E5" s="6" t="s">
        <v>190</v>
      </c>
      <c r="F5" s="11" t="s">
        <v>332</v>
      </c>
      <c r="G5" s="6"/>
      <c r="H5" s="9"/>
      <c r="I5" s="6"/>
      <c r="J5" s="6"/>
      <c r="K5" s="6"/>
      <c r="L5" s="6"/>
      <c r="M5" s="6"/>
      <c r="N5" s="6"/>
      <c r="O5" s="3"/>
      <c r="P5"/>
      <c r="Q5"/>
      <c r="R5"/>
      <c r="S5"/>
    </row>
    <row r="6" spans="1:19" ht="9.75" customHeight="1">
      <c r="A6" s="12" t="s">
        <v>92</v>
      </c>
      <c r="B6" s="12" t="s">
        <v>92</v>
      </c>
      <c r="C6" s="12" t="s">
        <v>92</v>
      </c>
      <c r="D6" s="13" t="s">
        <v>92</v>
      </c>
      <c r="E6" s="14" t="s">
        <v>92</v>
      </c>
      <c r="F6" s="14" t="s">
        <v>92</v>
      </c>
      <c r="G6" s="13" t="s">
        <v>92</v>
      </c>
      <c r="H6" s="12" t="s">
        <v>92</v>
      </c>
      <c r="I6" s="12" t="s">
        <v>92</v>
      </c>
      <c r="J6" s="12" t="s">
        <v>92</v>
      </c>
      <c r="K6" s="13" t="s">
        <v>92</v>
      </c>
      <c r="L6" s="13" t="s">
        <v>92</v>
      </c>
      <c r="M6" s="13" t="s">
        <v>92</v>
      </c>
      <c r="N6" s="12" t="s">
        <v>92</v>
      </c>
      <c r="O6" s="3"/>
      <c r="P6"/>
      <c r="Q6"/>
      <c r="R6"/>
      <c r="S6"/>
    </row>
    <row r="7" spans="1:19" s="1" customFormat="1" ht="408.75" customHeight="1">
      <c r="A7" s="15" t="s">
        <v>93</v>
      </c>
      <c r="B7" s="16" t="s">
        <v>94</v>
      </c>
      <c r="C7" s="17" t="s">
        <v>333</v>
      </c>
      <c r="D7" s="18" t="s">
        <v>334</v>
      </c>
      <c r="E7" s="19">
        <v>103</v>
      </c>
      <c r="F7" s="20">
        <v>103</v>
      </c>
      <c r="G7" s="18"/>
      <c r="H7" s="21" t="s">
        <v>335</v>
      </c>
      <c r="I7" s="25" t="s">
        <v>336</v>
      </c>
      <c r="J7" s="26" t="s">
        <v>337</v>
      </c>
      <c r="K7" s="21" t="s">
        <v>337</v>
      </c>
      <c r="L7" s="15" t="s">
        <v>317</v>
      </c>
      <c r="M7" s="27" t="s">
        <v>318</v>
      </c>
      <c r="N7" s="27"/>
      <c r="O7" s="22"/>
      <c r="P7" s="28"/>
      <c r="Q7" s="28"/>
      <c r="R7" s="28"/>
      <c r="S7" s="28"/>
    </row>
    <row r="8" spans="1:19" ht="45" customHeight="1">
      <c r="A8" s="22"/>
      <c r="B8" s="22"/>
      <c r="C8" s="22"/>
      <c r="D8" s="22"/>
      <c r="E8" s="22"/>
      <c r="F8" s="22"/>
      <c r="G8" s="23"/>
      <c r="H8" s="22"/>
      <c r="I8" s="22"/>
      <c r="J8" s="22"/>
      <c r="K8" s="22"/>
      <c r="L8" s="22"/>
      <c r="M8" s="22"/>
      <c r="N8" s="22"/>
      <c r="O8" s="3"/>
      <c r="P8"/>
      <c r="Q8"/>
      <c r="R8"/>
      <c r="S8"/>
    </row>
    <row r="9" spans="1:19" ht="18.75" customHeight="1">
      <c r="A9" s="3"/>
      <c r="B9" s="3"/>
      <c r="C9" s="22"/>
      <c r="D9" s="22"/>
      <c r="E9" s="22"/>
      <c r="F9" s="22"/>
      <c r="G9" s="23"/>
      <c r="H9" s="22"/>
      <c r="I9" s="22"/>
      <c r="J9" s="22"/>
      <c r="K9" s="22"/>
      <c r="L9" s="22"/>
      <c r="M9" s="22"/>
      <c r="N9" s="22"/>
      <c r="O9" s="3"/>
      <c r="P9"/>
      <c r="Q9"/>
      <c r="R9"/>
      <c r="S9"/>
    </row>
    <row r="10" spans="1:19" ht="18.75" customHeight="1">
      <c r="A10" s="3"/>
      <c r="B10" s="3"/>
      <c r="C10" s="22"/>
      <c r="D10" s="22"/>
      <c r="E10" s="22"/>
      <c r="F10" s="22"/>
      <c r="G10" s="23"/>
      <c r="H10" s="3"/>
      <c r="I10" s="3"/>
      <c r="J10" s="3"/>
      <c r="K10" s="22"/>
      <c r="L10" s="3"/>
      <c r="M10" s="3"/>
      <c r="N10" s="3"/>
      <c r="O10" s="3"/>
      <c r="P10"/>
      <c r="Q10"/>
      <c r="R10"/>
      <c r="S10"/>
    </row>
    <row r="11" spans="1:19" ht="18.75" customHeight="1">
      <c r="A11" s="3"/>
      <c r="B11" s="3"/>
      <c r="C11" s="22"/>
      <c r="D11" s="22"/>
      <c r="E11" s="22"/>
      <c r="F11" s="22"/>
      <c r="G11" s="23"/>
      <c r="H11" s="3"/>
      <c r="I11" s="3"/>
      <c r="J11" s="3"/>
      <c r="K11" s="22"/>
      <c r="L11" s="3"/>
      <c r="M11" s="3"/>
      <c r="N11" s="22"/>
      <c r="O11" s="3"/>
      <c r="P11"/>
      <c r="Q11"/>
      <c r="R11"/>
      <c r="S11"/>
    </row>
    <row r="12" spans="1:19" ht="18.75" customHeight="1">
      <c r="A12" s="3"/>
      <c r="B12" s="3"/>
      <c r="C12" s="3"/>
      <c r="D12" s="22"/>
      <c r="E12" s="22"/>
      <c r="F12" s="22"/>
      <c r="G12" s="4"/>
      <c r="H12" s="3"/>
      <c r="I12" s="3"/>
      <c r="J12" s="3"/>
      <c r="K12" s="3"/>
      <c r="L12" s="3"/>
      <c r="M12" s="3"/>
      <c r="N12" s="3"/>
      <c r="O12" s="3"/>
      <c r="P12"/>
      <c r="Q12"/>
      <c r="R12"/>
      <c r="S12"/>
    </row>
    <row r="13" spans="1:19" ht="18.75" customHeight="1">
      <c r="A13" s="3"/>
      <c r="B13" s="3"/>
      <c r="C13" s="3"/>
      <c r="D13" s="3"/>
      <c r="E13" s="3"/>
      <c r="F13" s="3"/>
      <c r="G13" s="23"/>
      <c r="H13" s="3"/>
      <c r="I13" s="3"/>
      <c r="J13" s="3"/>
      <c r="K13" s="3"/>
      <c r="L13" s="3"/>
      <c r="M13" s="22"/>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9"/>
  <sheetViews>
    <sheetView showGridLines="0" showZeros="0" workbookViewId="0" topLeftCell="A4">
      <selection activeCell="I21" sqref="I21"/>
    </sheetView>
  </sheetViews>
  <sheetFormatPr defaultColWidth="6.875" defaultRowHeight="18.75" customHeight="1"/>
  <cols>
    <col min="1" max="3" width="3.50390625" style="412" customWidth="1"/>
    <col min="4" max="4" width="7.125" style="412" customWidth="1"/>
    <col min="5" max="5" width="30.125" style="413" customWidth="1"/>
    <col min="6" max="6" width="8.75390625" style="414" customWidth="1"/>
    <col min="7" max="7" width="7.875" style="414" customWidth="1"/>
    <col min="8" max="10" width="8.50390625" style="414" customWidth="1"/>
    <col min="11" max="12" width="8.625" style="414" customWidth="1"/>
    <col min="13" max="17" width="8.00390625" style="414" customWidth="1"/>
    <col min="18" max="18" width="8.00390625" style="415" customWidth="1"/>
    <col min="19" max="20" width="8.00390625" style="416" customWidth="1"/>
    <col min="21" max="21" width="11.125" style="416" customWidth="1"/>
    <col min="22" max="16384" width="6.875" style="415" customWidth="1"/>
  </cols>
  <sheetData>
    <row r="1" spans="1:21" ht="24.75" customHeight="1">
      <c r="A1" s="397"/>
      <c r="B1" s="397"/>
      <c r="C1" s="397"/>
      <c r="D1" s="397"/>
      <c r="E1" s="397"/>
      <c r="F1" s="397"/>
      <c r="G1" s="397"/>
      <c r="H1" s="397"/>
      <c r="I1" s="397"/>
      <c r="J1" s="397"/>
      <c r="K1" s="397"/>
      <c r="L1" s="397"/>
      <c r="M1" s="397"/>
      <c r="N1" s="397"/>
      <c r="O1" s="397"/>
      <c r="S1" s="436"/>
      <c r="T1" s="436"/>
      <c r="U1" s="397" t="s">
        <v>123</v>
      </c>
    </row>
    <row r="2" spans="1:21" ht="24.75" customHeight="1">
      <c r="A2" s="417" t="s">
        <v>124</v>
      </c>
      <c r="B2" s="417"/>
      <c r="C2" s="417"/>
      <c r="D2" s="417"/>
      <c r="E2" s="417"/>
      <c r="F2" s="417"/>
      <c r="G2" s="417"/>
      <c r="H2" s="417"/>
      <c r="I2" s="417"/>
      <c r="J2" s="417"/>
      <c r="K2" s="417"/>
      <c r="L2" s="417"/>
      <c r="M2" s="417"/>
      <c r="N2" s="417"/>
      <c r="O2" s="417"/>
      <c r="P2" s="417"/>
      <c r="Q2" s="417"/>
      <c r="R2" s="417"/>
      <c r="S2" s="417"/>
      <c r="T2" s="417"/>
      <c r="U2" s="417"/>
    </row>
    <row r="3" spans="1:21" s="410" customFormat="1" ht="24.75" customHeight="1">
      <c r="A3" s="418"/>
      <c r="B3" s="419"/>
      <c r="C3" s="420"/>
      <c r="D3" s="397"/>
      <c r="E3" s="397"/>
      <c r="F3" s="397"/>
      <c r="G3" s="397"/>
      <c r="H3" s="397"/>
      <c r="I3" s="397"/>
      <c r="J3" s="397"/>
      <c r="K3" s="397"/>
      <c r="L3" s="397"/>
      <c r="M3" s="397"/>
      <c r="N3" s="397"/>
      <c r="O3" s="397"/>
      <c r="P3" s="430"/>
      <c r="Q3" s="430"/>
      <c r="S3" s="437"/>
      <c r="T3" s="438" t="s">
        <v>77</v>
      </c>
      <c r="U3" s="438"/>
    </row>
    <row r="4" spans="1:21" s="410" customFormat="1" ht="21.75" customHeight="1">
      <c r="A4" s="421" t="s">
        <v>125</v>
      </c>
      <c r="B4" s="421"/>
      <c r="C4" s="422"/>
      <c r="D4" s="423" t="s">
        <v>78</v>
      </c>
      <c r="E4" s="424" t="s">
        <v>98</v>
      </c>
      <c r="F4" s="425" t="s">
        <v>126</v>
      </c>
      <c r="G4" s="426" t="s">
        <v>127</v>
      </c>
      <c r="H4" s="421"/>
      <c r="I4" s="421"/>
      <c r="J4" s="422"/>
      <c r="K4" s="431" t="s">
        <v>128</v>
      </c>
      <c r="L4" s="431"/>
      <c r="M4" s="431"/>
      <c r="N4" s="431"/>
      <c r="O4" s="431"/>
      <c r="P4" s="431"/>
      <c r="Q4" s="431"/>
      <c r="R4" s="431"/>
      <c r="S4" s="439" t="s">
        <v>129</v>
      </c>
      <c r="T4" s="440" t="s">
        <v>130</v>
      </c>
      <c r="U4" s="440" t="s">
        <v>131</v>
      </c>
    </row>
    <row r="5" spans="1:21" s="410" customFormat="1" ht="21.75" customHeight="1">
      <c r="A5" s="427" t="s">
        <v>100</v>
      </c>
      <c r="B5" s="423" t="s">
        <v>101</v>
      </c>
      <c r="C5" s="423" t="s">
        <v>102</v>
      </c>
      <c r="D5" s="423"/>
      <c r="E5" s="424"/>
      <c r="F5" s="425"/>
      <c r="G5" s="423" t="s">
        <v>80</v>
      </c>
      <c r="H5" s="423" t="s">
        <v>132</v>
      </c>
      <c r="I5" s="423" t="s">
        <v>133</v>
      </c>
      <c r="J5" s="425" t="s">
        <v>134</v>
      </c>
      <c r="K5" s="432" t="s">
        <v>80</v>
      </c>
      <c r="L5" s="433" t="s">
        <v>135</v>
      </c>
      <c r="M5" s="433" t="s">
        <v>136</v>
      </c>
      <c r="N5" s="432" t="s">
        <v>137</v>
      </c>
      <c r="O5" s="434" t="s">
        <v>138</v>
      </c>
      <c r="P5" s="434" t="s">
        <v>139</v>
      </c>
      <c r="Q5" s="434" t="s">
        <v>140</v>
      </c>
      <c r="R5" s="434" t="s">
        <v>141</v>
      </c>
      <c r="S5" s="441"/>
      <c r="T5" s="442"/>
      <c r="U5" s="442"/>
    </row>
    <row r="6" spans="1:21" ht="29.25" customHeight="1">
      <c r="A6" s="427"/>
      <c r="B6" s="423"/>
      <c r="C6" s="423"/>
      <c r="D6" s="423"/>
      <c r="E6" s="428"/>
      <c r="F6" s="429" t="s">
        <v>99</v>
      </c>
      <c r="G6" s="423"/>
      <c r="H6" s="423"/>
      <c r="I6" s="423"/>
      <c r="J6" s="425"/>
      <c r="K6" s="425"/>
      <c r="L6" s="435"/>
      <c r="M6" s="435"/>
      <c r="N6" s="425"/>
      <c r="O6" s="432"/>
      <c r="P6" s="432"/>
      <c r="Q6" s="432"/>
      <c r="R6" s="432"/>
      <c r="S6" s="442"/>
      <c r="T6" s="442"/>
      <c r="U6" s="442"/>
    </row>
    <row r="7" spans="1:21" ht="24.75" customHeight="1">
      <c r="A7" s="334"/>
      <c r="B7" s="334"/>
      <c r="C7" s="334"/>
      <c r="D7" s="334"/>
      <c r="E7" s="334" t="s">
        <v>80</v>
      </c>
      <c r="F7" s="89">
        <v>247.4</v>
      </c>
      <c r="G7" s="89">
        <v>144.4</v>
      </c>
      <c r="H7" s="89" t="s">
        <v>142</v>
      </c>
      <c r="I7" s="89" t="s">
        <v>143</v>
      </c>
      <c r="J7" s="89" t="s">
        <v>144</v>
      </c>
      <c r="K7" s="89" t="s">
        <v>145</v>
      </c>
      <c r="L7" s="89" t="s">
        <v>145</v>
      </c>
      <c r="M7" s="89"/>
      <c r="N7" s="89"/>
      <c r="O7" s="89"/>
      <c r="P7" s="89"/>
      <c r="Q7" s="89"/>
      <c r="R7" s="89"/>
      <c r="S7" s="89"/>
      <c r="T7" s="89"/>
      <c r="U7" s="116"/>
    </row>
    <row r="8" spans="1:21" s="411" customFormat="1" ht="24.75" customHeight="1">
      <c r="A8" s="90" t="s">
        <v>104</v>
      </c>
      <c r="B8" s="90"/>
      <c r="C8" s="90"/>
      <c r="D8" s="91" t="s">
        <v>93</v>
      </c>
      <c r="E8" s="92" t="s">
        <v>105</v>
      </c>
      <c r="F8" s="89">
        <v>220.5</v>
      </c>
      <c r="G8" s="89">
        <v>117.5</v>
      </c>
      <c r="H8" s="89" t="s">
        <v>146</v>
      </c>
      <c r="I8" s="89" t="s">
        <v>143</v>
      </c>
      <c r="J8" s="89" t="s">
        <v>144</v>
      </c>
      <c r="K8" s="89" t="s">
        <v>145</v>
      </c>
      <c r="L8" s="89" t="s">
        <v>145</v>
      </c>
      <c r="M8" s="89"/>
      <c r="N8" s="89"/>
      <c r="O8" s="89"/>
      <c r="P8" s="89"/>
      <c r="Q8" s="89"/>
      <c r="R8" s="89"/>
      <c r="S8" s="89"/>
      <c r="T8" s="89"/>
      <c r="U8" s="116"/>
    </row>
    <row r="9" spans="1:21" ht="25.5" customHeight="1">
      <c r="A9" s="90" t="s">
        <v>104</v>
      </c>
      <c r="B9" s="93" t="s">
        <v>106</v>
      </c>
      <c r="C9" s="93"/>
      <c r="D9" s="93" t="s">
        <v>93</v>
      </c>
      <c r="E9" s="92" t="s">
        <v>107</v>
      </c>
      <c r="F9" s="89">
        <v>220.5</v>
      </c>
      <c r="G9" s="89">
        <v>117.5</v>
      </c>
      <c r="H9" s="89" t="s">
        <v>146</v>
      </c>
      <c r="I9" s="89" t="s">
        <v>143</v>
      </c>
      <c r="J9" s="89" t="s">
        <v>144</v>
      </c>
      <c r="K9" s="89" t="s">
        <v>145</v>
      </c>
      <c r="L9" s="89" t="s">
        <v>145</v>
      </c>
      <c r="M9" s="89"/>
      <c r="N9" s="89"/>
      <c r="O9" s="89"/>
      <c r="P9" s="89"/>
      <c r="Q9" s="89"/>
      <c r="R9" s="89"/>
      <c r="S9" s="89"/>
      <c r="T9" s="89"/>
      <c r="U9" s="116"/>
    </row>
    <row r="10" spans="1:21" ht="18.75" customHeight="1">
      <c r="A10" s="90" t="s">
        <v>104</v>
      </c>
      <c r="B10" s="93" t="s">
        <v>106</v>
      </c>
      <c r="C10" s="94">
        <v>1</v>
      </c>
      <c r="D10" s="93" t="s">
        <v>93</v>
      </c>
      <c r="E10" s="92" t="s">
        <v>108</v>
      </c>
      <c r="F10" s="89">
        <v>220.5</v>
      </c>
      <c r="G10" s="89">
        <v>117.5</v>
      </c>
      <c r="H10" s="89" t="s">
        <v>146</v>
      </c>
      <c r="I10" s="89" t="s">
        <v>143</v>
      </c>
      <c r="J10" s="89" t="s">
        <v>144</v>
      </c>
      <c r="K10" s="89" t="s">
        <v>145</v>
      </c>
      <c r="L10" s="89" t="s">
        <v>145</v>
      </c>
      <c r="M10" s="89"/>
      <c r="N10" s="89"/>
      <c r="O10" s="89"/>
      <c r="P10" s="89"/>
      <c r="Q10" s="89"/>
      <c r="R10" s="89"/>
      <c r="S10" s="89"/>
      <c r="T10" s="89"/>
      <c r="U10" s="116"/>
    </row>
    <row r="11" spans="1:21" ht="18.75" customHeight="1">
      <c r="A11" s="93">
        <v>208</v>
      </c>
      <c r="B11" s="93"/>
      <c r="C11" s="93"/>
      <c r="D11" s="93" t="s">
        <v>93</v>
      </c>
      <c r="E11" s="92" t="s">
        <v>109</v>
      </c>
      <c r="F11" s="89">
        <v>12.6</v>
      </c>
      <c r="G11" s="89">
        <v>12.6</v>
      </c>
      <c r="H11" s="89">
        <v>12.6</v>
      </c>
      <c r="I11" s="89"/>
      <c r="J11" s="89"/>
      <c r="K11" s="89"/>
      <c r="L11" s="89"/>
      <c r="M11" s="89"/>
      <c r="N11" s="89"/>
      <c r="O11" s="89"/>
      <c r="P11" s="89"/>
      <c r="Q11" s="89"/>
      <c r="R11" s="89"/>
      <c r="S11" s="89"/>
      <c r="T11" s="89"/>
      <c r="U11" s="116"/>
    </row>
    <row r="12" spans="1:21" ht="18.75" customHeight="1">
      <c r="A12" s="93">
        <v>208</v>
      </c>
      <c r="B12" s="93" t="s">
        <v>110</v>
      </c>
      <c r="C12" s="93"/>
      <c r="D12" s="93" t="s">
        <v>93</v>
      </c>
      <c r="E12" s="92" t="s">
        <v>111</v>
      </c>
      <c r="F12" s="89">
        <v>12.6</v>
      </c>
      <c r="G12" s="89">
        <v>12.6</v>
      </c>
      <c r="H12" s="89">
        <v>12.6</v>
      </c>
      <c r="I12" s="89"/>
      <c r="J12" s="89"/>
      <c r="K12" s="89"/>
      <c r="L12" s="89"/>
      <c r="M12" s="89"/>
      <c r="N12" s="89"/>
      <c r="O12" s="89"/>
      <c r="P12" s="89"/>
      <c r="Q12" s="89"/>
      <c r="R12" s="89"/>
      <c r="S12" s="89"/>
      <c r="T12" s="89"/>
      <c r="U12" s="116"/>
    </row>
    <row r="13" spans="1:21" ht="18.75" customHeight="1">
      <c r="A13" s="93">
        <v>208</v>
      </c>
      <c r="B13" s="95" t="s">
        <v>110</v>
      </c>
      <c r="C13" s="93" t="s">
        <v>110</v>
      </c>
      <c r="D13" s="93" t="s">
        <v>93</v>
      </c>
      <c r="E13" s="92" t="s">
        <v>112</v>
      </c>
      <c r="F13" s="89">
        <v>12.6</v>
      </c>
      <c r="G13" s="89">
        <v>12.6</v>
      </c>
      <c r="H13" s="89">
        <v>12.6</v>
      </c>
      <c r="I13" s="89"/>
      <c r="J13" s="89"/>
      <c r="K13" s="89"/>
      <c r="L13" s="89"/>
      <c r="M13" s="89"/>
      <c r="N13" s="89"/>
      <c r="O13" s="89"/>
      <c r="P13" s="89"/>
      <c r="Q13" s="89"/>
      <c r="R13" s="89"/>
      <c r="S13" s="89"/>
      <c r="T13" s="89"/>
      <c r="U13" s="116"/>
    </row>
    <row r="14" spans="1:21" ht="18.75" customHeight="1">
      <c r="A14" s="93" t="s">
        <v>113</v>
      </c>
      <c r="B14" s="95"/>
      <c r="C14" s="95"/>
      <c r="D14" s="93" t="s">
        <v>93</v>
      </c>
      <c r="E14" s="92" t="s">
        <v>114</v>
      </c>
      <c r="F14" s="89">
        <v>5.5</v>
      </c>
      <c r="G14" s="89">
        <v>5.5</v>
      </c>
      <c r="H14" s="89">
        <v>5.5</v>
      </c>
      <c r="I14" s="89"/>
      <c r="J14" s="89"/>
      <c r="K14" s="89"/>
      <c r="L14" s="89"/>
      <c r="M14" s="89"/>
      <c r="N14" s="89"/>
      <c r="O14" s="89"/>
      <c r="P14" s="89"/>
      <c r="Q14" s="89"/>
      <c r="R14" s="89"/>
      <c r="S14" s="89"/>
      <c r="T14" s="89"/>
      <c r="U14" s="116"/>
    </row>
    <row r="15" spans="1:21" ht="18.75" customHeight="1">
      <c r="A15" s="95" t="s">
        <v>113</v>
      </c>
      <c r="B15" s="95" t="s">
        <v>115</v>
      </c>
      <c r="C15" s="95"/>
      <c r="D15" s="93" t="s">
        <v>93</v>
      </c>
      <c r="E15" s="92" t="s">
        <v>116</v>
      </c>
      <c r="F15" s="89">
        <v>5.5</v>
      </c>
      <c r="G15" s="89">
        <v>5.5</v>
      </c>
      <c r="H15" s="89">
        <v>5.5</v>
      </c>
      <c r="I15" s="89"/>
      <c r="J15" s="89"/>
      <c r="K15" s="89"/>
      <c r="L15" s="89"/>
      <c r="M15" s="89"/>
      <c r="N15" s="89"/>
      <c r="O15" s="89"/>
      <c r="P15" s="89"/>
      <c r="Q15" s="89"/>
      <c r="R15" s="89"/>
      <c r="S15" s="89"/>
      <c r="T15" s="89"/>
      <c r="U15" s="116"/>
    </row>
    <row r="16" spans="1:21" ht="18.75" customHeight="1">
      <c r="A16" s="95" t="s">
        <v>113</v>
      </c>
      <c r="B16" s="95" t="s">
        <v>115</v>
      </c>
      <c r="C16" s="95" t="s">
        <v>117</v>
      </c>
      <c r="D16" s="93" t="s">
        <v>93</v>
      </c>
      <c r="E16" s="96" t="s">
        <v>118</v>
      </c>
      <c r="F16" s="89">
        <v>5.5</v>
      </c>
      <c r="G16" s="89">
        <v>5.5</v>
      </c>
      <c r="H16" s="89">
        <v>5.5</v>
      </c>
      <c r="I16" s="89"/>
      <c r="J16" s="89"/>
      <c r="K16" s="89"/>
      <c r="L16" s="89"/>
      <c r="M16" s="89"/>
      <c r="N16" s="89"/>
      <c r="O16" s="89"/>
      <c r="P16" s="89"/>
      <c r="Q16" s="89"/>
      <c r="R16" s="89"/>
      <c r="S16" s="89"/>
      <c r="T16" s="89"/>
      <c r="U16" s="116"/>
    </row>
    <row r="17" spans="1:22" ht="18.75" customHeight="1">
      <c r="A17" s="97">
        <v>221</v>
      </c>
      <c r="B17" s="98"/>
      <c r="C17" s="98"/>
      <c r="D17" s="93" t="s">
        <v>93</v>
      </c>
      <c r="E17" s="96" t="s">
        <v>119</v>
      </c>
      <c r="F17" s="89">
        <v>8.8</v>
      </c>
      <c r="G17" s="89">
        <v>8.8</v>
      </c>
      <c r="H17" s="89">
        <v>8.8</v>
      </c>
      <c r="I17" s="89"/>
      <c r="J17" s="89"/>
      <c r="K17" s="89"/>
      <c r="L17" s="89"/>
      <c r="M17" s="89"/>
      <c r="N17" s="89"/>
      <c r="O17" s="89"/>
      <c r="P17" s="89"/>
      <c r="Q17" s="89"/>
      <c r="R17" s="89"/>
      <c r="S17" s="89"/>
      <c r="T17" s="89"/>
      <c r="U17" s="116"/>
      <c r="V17"/>
    </row>
    <row r="18" spans="1:22" ht="18.75" customHeight="1">
      <c r="A18" s="97">
        <v>221</v>
      </c>
      <c r="B18" s="95" t="s">
        <v>120</v>
      </c>
      <c r="C18" s="95"/>
      <c r="D18" s="93" t="s">
        <v>93</v>
      </c>
      <c r="E18" s="96" t="s">
        <v>121</v>
      </c>
      <c r="F18" s="89">
        <v>8.8</v>
      </c>
      <c r="G18" s="89">
        <v>8.8</v>
      </c>
      <c r="H18" s="89">
        <v>8.8</v>
      </c>
      <c r="I18" s="89"/>
      <c r="J18" s="89"/>
      <c r="K18" s="89"/>
      <c r="L18" s="89"/>
      <c r="M18" s="89"/>
      <c r="N18" s="89"/>
      <c r="O18" s="89"/>
      <c r="P18" s="89"/>
      <c r="Q18" s="89"/>
      <c r="R18" s="89"/>
      <c r="S18" s="89"/>
      <c r="T18" s="89"/>
      <c r="U18" s="116"/>
      <c r="V18"/>
    </row>
    <row r="19" spans="1:21" ht="18.75" customHeight="1">
      <c r="A19" s="97">
        <v>221</v>
      </c>
      <c r="B19" s="95" t="s">
        <v>120</v>
      </c>
      <c r="C19" s="95" t="s">
        <v>117</v>
      </c>
      <c r="D19" s="93" t="s">
        <v>93</v>
      </c>
      <c r="E19" s="96" t="s">
        <v>122</v>
      </c>
      <c r="F19" s="89">
        <v>8.8</v>
      </c>
      <c r="G19" s="89">
        <v>8.8</v>
      </c>
      <c r="H19" s="89">
        <v>8.8</v>
      </c>
      <c r="I19" s="89"/>
      <c r="J19" s="89"/>
      <c r="K19" s="89"/>
      <c r="L19" s="89"/>
      <c r="M19" s="89"/>
      <c r="N19" s="89"/>
      <c r="O19" s="89"/>
      <c r="P19" s="89"/>
      <c r="Q19" s="89"/>
      <c r="R19" s="89"/>
      <c r="S19" s="89"/>
      <c r="T19" s="89"/>
      <c r="U19" s="116"/>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4722222222222222" right="0.66875" top="0.7868055555555555" bottom="0.7868055555555555" header="0.39305555555555555" footer="0.39305555555555555"/>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9"/>
  <sheetViews>
    <sheetView showGridLines="0" showZeros="0" workbookViewId="0" topLeftCell="A4">
      <selection activeCell="J15" sqref="J15"/>
    </sheetView>
  </sheetViews>
  <sheetFormatPr defaultColWidth="9.00390625" defaultRowHeight="14.25"/>
  <cols>
    <col min="1" max="1" width="3.875" style="0" customWidth="1"/>
    <col min="2" max="3" width="4.375" style="0" customWidth="1"/>
    <col min="4" max="4" width="7.25390625" style="0" customWidth="1"/>
    <col min="5" max="5" width="30.62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397" t="s">
        <v>147</v>
      </c>
    </row>
    <row r="2" spans="1:21" ht="24.75" customHeight="1">
      <c r="A2" s="78" t="s">
        <v>148</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409" t="s">
        <v>77</v>
      </c>
      <c r="U3" s="409"/>
    </row>
    <row r="4" spans="1:21" ht="27.75" customHeight="1">
      <c r="A4" s="79" t="s">
        <v>125</v>
      </c>
      <c r="B4" s="80"/>
      <c r="C4" s="81"/>
      <c r="D4" s="82" t="s">
        <v>149</v>
      </c>
      <c r="E4" s="82" t="s">
        <v>150</v>
      </c>
      <c r="F4" s="82" t="s">
        <v>99</v>
      </c>
      <c r="G4" s="83" t="s">
        <v>151</v>
      </c>
      <c r="H4" s="83" t="s">
        <v>152</v>
      </c>
      <c r="I4" s="83" t="s">
        <v>153</v>
      </c>
      <c r="J4" s="83" t="s">
        <v>154</v>
      </c>
      <c r="K4" s="83" t="s">
        <v>155</v>
      </c>
      <c r="L4" s="83" t="s">
        <v>156</v>
      </c>
      <c r="M4" s="83" t="s">
        <v>136</v>
      </c>
      <c r="N4" s="83" t="s">
        <v>157</v>
      </c>
      <c r="O4" s="83" t="s">
        <v>134</v>
      </c>
      <c r="P4" s="83" t="s">
        <v>138</v>
      </c>
      <c r="Q4" s="83" t="s">
        <v>137</v>
      </c>
      <c r="R4" s="83" t="s">
        <v>158</v>
      </c>
      <c r="S4" s="83" t="s">
        <v>159</v>
      </c>
      <c r="T4" s="83" t="s">
        <v>160</v>
      </c>
      <c r="U4" s="83" t="s">
        <v>141</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ht="21" customHeight="1">
      <c r="A7" s="86"/>
      <c r="B7" s="86"/>
      <c r="C7" s="86"/>
      <c r="D7" s="87"/>
      <c r="E7" s="88" t="s">
        <v>80</v>
      </c>
      <c r="F7" s="89">
        <v>247.4</v>
      </c>
      <c r="G7" s="89">
        <v>104.6</v>
      </c>
      <c r="H7" s="89">
        <v>124.9</v>
      </c>
      <c r="I7" s="89"/>
      <c r="J7" s="89"/>
      <c r="K7" s="89"/>
      <c r="L7" s="89"/>
      <c r="M7" s="89"/>
      <c r="N7" s="89"/>
      <c r="O7" s="89">
        <v>17.9</v>
      </c>
      <c r="P7" s="83"/>
      <c r="Q7" s="83"/>
      <c r="R7" s="83"/>
      <c r="S7" s="83"/>
      <c r="T7" s="83"/>
      <c r="U7" s="83"/>
    </row>
    <row r="8" spans="1:21" s="28" customFormat="1" ht="29.25" customHeight="1">
      <c r="A8" s="90" t="s">
        <v>104</v>
      </c>
      <c r="B8" s="90"/>
      <c r="C8" s="90"/>
      <c r="D8" s="91" t="s">
        <v>93</v>
      </c>
      <c r="E8" s="92" t="s">
        <v>105</v>
      </c>
      <c r="F8" s="89">
        <v>220.5</v>
      </c>
      <c r="G8" s="89" t="s">
        <v>146</v>
      </c>
      <c r="H8" s="89">
        <v>124.9</v>
      </c>
      <c r="I8" s="89"/>
      <c r="J8" s="89"/>
      <c r="K8" s="89"/>
      <c r="L8" s="89"/>
      <c r="M8" s="89"/>
      <c r="N8" s="89"/>
      <c r="O8" s="89"/>
      <c r="P8" s="99"/>
      <c r="Q8" s="99"/>
      <c r="R8" s="99"/>
      <c r="S8" s="99"/>
      <c r="T8" s="99"/>
      <c r="U8" s="99"/>
    </row>
    <row r="9" spans="1:21" ht="21" customHeight="1">
      <c r="A9" s="90" t="s">
        <v>104</v>
      </c>
      <c r="B9" s="93" t="s">
        <v>106</v>
      </c>
      <c r="C9" s="93"/>
      <c r="D9" s="93" t="s">
        <v>93</v>
      </c>
      <c r="E9" s="92" t="s">
        <v>107</v>
      </c>
      <c r="F9" s="89">
        <v>220.5</v>
      </c>
      <c r="G9" s="89" t="s">
        <v>146</v>
      </c>
      <c r="H9" s="89">
        <v>124.9</v>
      </c>
      <c r="I9" s="89"/>
      <c r="J9" s="89"/>
      <c r="K9" s="89"/>
      <c r="L9" s="89"/>
      <c r="M9" s="89"/>
      <c r="N9" s="89"/>
      <c r="O9" s="89"/>
      <c r="P9" s="100"/>
      <c r="Q9" s="100"/>
      <c r="R9" s="100"/>
      <c r="S9" s="100"/>
      <c r="T9" s="100"/>
      <c r="U9" s="100"/>
    </row>
    <row r="10" spans="1:21" ht="21" customHeight="1">
      <c r="A10" s="90" t="s">
        <v>104</v>
      </c>
      <c r="B10" s="93" t="s">
        <v>106</v>
      </c>
      <c r="C10" s="94">
        <v>1</v>
      </c>
      <c r="D10" s="93" t="s">
        <v>93</v>
      </c>
      <c r="E10" s="92" t="s">
        <v>108</v>
      </c>
      <c r="F10" s="89">
        <v>220.5</v>
      </c>
      <c r="G10" s="89" t="s">
        <v>146</v>
      </c>
      <c r="H10" s="89">
        <v>124.9</v>
      </c>
      <c r="I10" s="89"/>
      <c r="J10" s="89"/>
      <c r="K10" s="89"/>
      <c r="L10" s="89"/>
      <c r="M10" s="89"/>
      <c r="N10" s="89"/>
      <c r="O10" s="89"/>
      <c r="P10" s="100"/>
      <c r="Q10" s="100"/>
      <c r="R10" s="100"/>
      <c r="S10" s="100"/>
      <c r="T10" s="100"/>
      <c r="U10" s="100"/>
    </row>
    <row r="11" spans="1:21" ht="21" customHeight="1">
      <c r="A11" s="93">
        <v>208</v>
      </c>
      <c r="B11" s="93"/>
      <c r="C11" s="93"/>
      <c r="D11" s="93" t="s">
        <v>93</v>
      </c>
      <c r="E11" s="92" t="s">
        <v>109</v>
      </c>
      <c r="F11" s="89">
        <v>12.6</v>
      </c>
      <c r="G11" s="89">
        <v>12.6</v>
      </c>
      <c r="H11" s="89"/>
      <c r="I11" s="89"/>
      <c r="J11" s="89"/>
      <c r="K11" s="89"/>
      <c r="L11" s="89"/>
      <c r="M11" s="89"/>
      <c r="N11" s="89"/>
      <c r="O11" s="89"/>
      <c r="P11" s="100"/>
      <c r="Q11" s="100"/>
      <c r="R11" s="100"/>
      <c r="S11" s="100"/>
      <c r="T11" s="100"/>
      <c r="U11" s="100"/>
    </row>
    <row r="12" spans="1:21" ht="21" customHeight="1">
      <c r="A12" s="93">
        <v>208</v>
      </c>
      <c r="B12" s="93" t="s">
        <v>110</v>
      </c>
      <c r="C12" s="93"/>
      <c r="D12" s="93" t="s">
        <v>93</v>
      </c>
      <c r="E12" s="92" t="s">
        <v>111</v>
      </c>
      <c r="F12" s="89">
        <v>12.6</v>
      </c>
      <c r="G12" s="89">
        <v>12.6</v>
      </c>
      <c r="H12" s="89"/>
      <c r="I12" s="89"/>
      <c r="J12" s="89"/>
      <c r="K12" s="89"/>
      <c r="L12" s="89"/>
      <c r="M12" s="89"/>
      <c r="N12" s="89"/>
      <c r="O12" s="89"/>
      <c r="P12" s="100"/>
      <c r="Q12" s="100"/>
      <c r="R12" s="100"/>
      <c r="S12" s="100"/>
      <c r="T12" s="100"/>
      <c r="U12" s="100"/>
    </row>
    <row r="13" spans="1:21" ht="21" customHeight="1">
      <c r="A13" s="93">
        <v>208</v>
      </c>
      <c r="B13" s="95" t="s">
        <v>110</v>
      </c>
      <c r="C13" s="93" t="s">
        <v>110</v>
      </c>
      <c r="D13" s="93" t="s">
        <v>93</v>
      </c>
      <c r="E13" s="92" t="s">
        <v>112</v>
      </c>
      <c r="F13" s="89">
        <v>12.6</v>
      </c>
      <c r="G13" s="89">
        <v>12.6</v>
      </c>
      <c r="H13" s="89"/>
      <c r="I13" s="89"/>
      <c r="J13" s="89"/>
      <c r="K13" s="89"/>
      <c r="L13" s="89"/>
      <c r="M13" s="89"/>
      <c r="N13" s="89"/>
      <c r="O13" s="89"/>
      <c r="P13" s="100"/>
      <c r="Q13" s="100"/>
      <c r="R13" s="100"/>
      <c r="S13" s="100"/>
      <c r="T13" s="100"/>
      <c r="U13" s="100"/>
    </row>
    <row r="14" spans="1:21" ht="21" customHeight="1">
      <c r="A14" s="93" t="s">
        <v>113</v>
      </c>
      <c r="B14" s="95"/>
      <c r="C14" s="95"/>
      <c r="D14" s="93" t="s">
        <v>93</v>
      </c>
      <c r="E14" s="92" t="s">
        <v>114</v>
      </c>
      <c r="F14" s="89">
        <v>5.5</v>
      </c>
      <c r="G14" s="89">
        <v>5.5</v>
      </c>
      <c r="H14" s="89"/>
      <c r="I14" s="89"/>
      <c r="J14" s="89"/>
      <c r="K14" s="89"/>
      <c r="L14" s="89"/>
      <c r="M14" s="89"/>
      <c r="N14" s="89"/>
      <c r="O14" s="89"/>
      <c r="P14" s="100"/>
      <c r="Q14" s="100"/>
      <c r="R14" s="100"/>
      <c r="S14" s="100"/>
      <c r="T14" s="100"/>
      <c r="U14" s="100"/>
    </row>
    <row r="15" spans="1:21" ht="21" customHeight="1">
      <c r="A15" s="95" t="s">
        <v>113</v>
      </c>
      <c r="B15" s="95" t="s">
        <v>115</v>
      </c>
      <c r="C15" s="95"/>
      <c r="D15" s="93" t="s">
        <v>93</v>
      </c>
      <c r="E15" s="92" t="s">
        <v>116</v>
      </c>
      <c r="F15" s="89">
        <v>5.5</v>
      </c>
      <c r="G15" s="89">
        <v>5.5</v>
      </c>
      <c r="H15" s="89"/>
      <c r="I15" s="89"/>
      <c r="J15" s="89"/>
      <c r="K15" s="89"/>
      <c r="L15" s="89"/>
      <c r="M15" s="89"/>
      <c r="N15" s="89"/>
      <c r="O15" s="89"/>
      <c r="P15" s="100"/>
      <c r="Q15" s="100"/>
      <c r="R15" s="100"/>
      <c r="S15" s="100"/>
      <c r="T15" s="100"/>
      <c r="U15" s="100"/>
    </row>
    <row r="16" spans="1:21" ht="21" customHeight="1">
      <c r="A16" s="95" t="s">
        <v>113</v>
      </c>
      <c r="B16" s="95" t="s">
        <v>115</v>
      </c>
      <c r="C16" s="95" t="s">
        <v>117</v>
      </c>
      <c r="D16" s="93" t="s">
        <v>93</v>
      </c>
      <c r="E16" s="96" t="s">
        <v>118</v>
      </c>
      <c r="F16" s="89">
        <v>5.5</v>
      </c>
      <c r="G16" s="89">
        <v>5.5</v>
      </c>
      <c r="H16" s="89"/>
      <c r="I16" s="89"/>
      <c r="J16" s="89"/>
      <c r="K16" s="89"/>
      <c r="L16" s="89"/>
      <c r="M16" s="89"/>
      <c r="N16" s="89"/>
      <c r="O16" s="89"/>
      <c r="P16" s="100"/>
      <c r="Q16" s="100"/>
      <c r="R16" s="100"/>
      <c r="S16" s="100"/>
      <c r="T16" s="100"/>
      <c r="U16" s="100"/>
    </row>
    <row r="17" spans="1:21" ht="21" customHeight="1">
      <c r="A17" s="97">
        <v>221</v>
      </c>
      <c r="B17" s="98"/>
      <c r="C17" s="98"/>
      <c r="D17" s="93" t="s">
        <v>93</v>
      </c>
      <c r="E17" s="96" t="s">
        <v>119</v>
      </c>
      <c r="F17" s="89">
        <v>8.8</v>
      </c>
      <c r="G17" s="89">
        <v>8.8</v>
      </c>
      <c r="H17" s="89"/>
      <c r="I17" s="89"/>
      <c r="J17" s="89"/>
      <c r="K17" s="89"/>
      <c r="L17" s="89"/>
      <c r="M17" s="89"/>
      <c r="N17" s="89"/>
      <c r="O17" s="89"/>
      <c r="P17" s="100"/>
      <c r="Q17" s="100"/>
      <c r="R17" s="100"/>
      <c r="S17" s="100"/>
      <c r="T17" s="100"/>
      <c r="U17" s="100"/>
    </row>
    <row r="18" spans="1:21" ht="21" customHeight="1">
      <c r="A18" s="97">
        <v>221</v>
      </c>
      <c r="B18" s="95" t="s">
        <v>120</v>
      </c>
      <c r="C18" s="95"/>
      <c r="D18" s="93" t="s">
        <v>93</v>
      </c>
      <c r="E18" s="96" t="s">
        <v>121</v>
      </c>
      <c r="F18" s="89">
        <v>8.8</v>
      </c>
      <c r="G18" s="89">
        <v>8.8</v>
      </c>
      <c r="H18" s="89"/>
      <c r="I18" s="89"/>
      <c r="J18" s="89"/>
      <c r="K18" s="89"/>
      <c r="L18" s="89"/>
      <c r="M18" s="89"/>
      <c r="N18" s="89"/>
      <c r="O18" s="89"/>
      <c r="P18" s="100"/>
      <c r="Q18" s="100"/>
      <c r="R18" s="100"/>
      <c r="S18" s="100"/>
      <c r="T18" s="100"/>
      <c r="U18" s="100"/>
    </row>
    <row r="19" spans="1:21" ht="21" customHeight="1">
      <c r="A19" s="97">
        <v>221</v>
      </c>
      <c r="B19" s="95" t="s">
        <v>120</v>
      </c>
      <c r="C19" s="95" t="s">
        <v>117</v>
      </c>
      <c r="D19" s="93" t="s">
        <v>93</v>
      </c>
      <c r="E19" s="96" t="s">
        <v>122</v>
      </c>
      <c r="F19" s="89">
        <v>8.8</v>
      </c>
      <c r="G19" s="89">
        <v>8.8</v>
      </c>
      <c r="H19" s="89"/>
      <c r="I19" s="89"/>
      <c r="J19" s="89"/>
      <c r="K19" s="89"/>
      <c r="L19" s="89"/>
      <c r="M19" s="89"/>
      <c r="N19" s="89"/>
      <c r="O19" s="89"/>
      <c r="P19" s="100"/>
      <c r="Q19" s="100"/>
      <c r="R19" s="100"/>
      <c r="S19" s="100"/>
      <c r="T19" s="100"/>
      <c r="U19" s="10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5506944444444445" right="0.5902777777777778" top="0.7868055555555555" bottom="0.7868055555555555" header="0.39305555555555555" footer="0.39305555555555555"/>
  <pageSetup fitToHeight="1" fitToWidth="1" horizontalDpi="1200" verticalDpi="1200" orientation="landscape" paperSize="9" scale="72"/>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4">
      <selection activeCell="L13" sqref="L13"/>
    </sheetView>
  </sheetViews>
  <sheetFormatPr defaultColWidth="6.75390625" defaultRowHeight="22.5" customHeight="1"/>
  <cols>
    <col min="1" max="3" width="3.625" style="287" customWidth="1"/>
    <col min="4" max="4" width="7.25390625" style="287" customWidth="1"/>
    <col min="5" max="5" width="30.00390625" style="287" customWidth="1"/>
    <col min="6" max="6" width="9.00390625" style="287" customWidth="1"/>
    <col min="7" max="7" width="7.125" style="287" customWidth="1"/>
    <col min="8" max="12" width="7.50390625" style="287" customWidth="1"/>
    <col min="13" max="13" width="7.50390625" style="398" customWidth="1"/>
    <col min="14" max="14" width="8.50390625" style="287" customWidth="1"/>
    <col min="15" max="15" width="7.125" style="287" customWidth="1"/>
    <col min="16" max="23" width="7.50390625" style="287" customWidth="1"/>
    <col min="24" max="24" width="7.375" style="287" customWidth="1"/>
    <col min="25" max="26" width="7.50390625" style="287" customWidth="1"/>
    <col min="27" max="27" width="24.50390625" style="287" customWidth="1"/>
    <col min="28" max="16384" width="6.75390625" style="287" customWidth="1"/>
  </cols>
  <sheetData>
    <row r="1" spans="2:28" ht="22.5" customHeight="1">
      <c r="B1" s="399"/>
      <c r="C1" s="399"/>
      <c r="D1" s="399"/>
      <c r="E1" s="399"/>
      <c r="F1" s="399"/>
      <c r="G1" s="399"/>
      <c r="H1" s="399"/>
      <c r="I1" s="399"/>
      <c r="J1" s="399"/>
      <c r="K1" s="399"/>
      <c r="L1" s="399"/>
      <c r="N1" s="399"/>
      <c r="O1" s="399"/>
      <c r="P1" s="399"/>
      <c r="Q1" s="399"/>
      <c r="R1" s="399"/>
      <c r="S1" s="399"/>
      <c r="T1" s="399"/>
      <c r="U1" s="399"/>
      <c r="V1" s="399"/>
      <c r="W1" s="399"/>
      <c r="AA1" s="405" t="s">
        <v>161</v>
      </c>
      <c r="AB1" s="406"/>
    </row>
    <row r="2" spans="1:27" ht="22.5" customHeight="1">
      <c r="A2" s="400" t="s">
        <v>162</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row>
    <row r="3" spans="1:28" ht="22.5" customHeight="1">
      <c r="A3" s="401"/>
      <c r="B3" s="401"/>
      <c r="C3" s="401"/>
      <c r="D3" s="402"/>
      <c r="E3" s="402"/>
      <c r="F3" s="402"/>
      <c r="G3" s="402"/>
      <c r="H3" s="402"/>
      <c r="I3" s="402"/>
      <c r="J3" s="402"/>
      <c r="K3" s="402"/>
      <c r="L3" s="402"/>
      <c r="N3" s="402"/>
      <c r="O3" s="402"/>
      <c r="P3" s="402"/>
      <c r="Q3" s="402"/>
      <c r="R3" s="402"/>
      <c r="S3" s="402"/>
      <c r="T3" s="402"/>
      <c r="U3" s="402"/>
      <c r="V3" s="402"/>
      <c r="W3" s="402"/>
      <c r="Z3" s="407" t="s">
        <v>77</v>
      </c>
      <c r="AA3" s="407"/>
      <c r="AB3" s="408"/>
    </row>
    <row r="4" spans="1:27" ht="27" customHeight="1">
      <c r="A4" s="285" t="s">
        <v>97</v>
      </c>
      <c r="B4" s="285"/>
      <c r="C4" s="285"/>
      <c r="D4" s="403" t="s">
        <v>78</v>
      </c>
      <c r="E4" s="403" t="s">
        <v>98</v>
      </c>
      <c r="F4" s="403" t="s">
        <v>99</v>
      </c>
      <c r="G4" s="404" t="s">
        <v>163</v>
      </c>
      <c r="H4" s="404"/>
      <c r="I4" s="404"/>
      <c r="J4" s="404"/>
      <c r="K4" s="404"/>
      <c r="L4" s="404"/>
      <c r="M4" s="404"/>
      <c r="N4" s="404"/>
      <c r="O4" s="404" t="s">
        <v>164</v>
      </c>
      <c r="P4" s="404"/>
      <c r="Q4" s="404"/>
      <c r="R4" s="404"/>
      <c r="S4" s="404"/>
      <c r="T4" s="404"/>
      <c r="U4" s="404"/>
      <c r="V4" s="404"/>
      <c r="W4" s="298" t="s">
        <v>165</v>
      </c>
      <c r="X4" s="403" t="s">
        <v>166</v>
      </c>
      <c r="Y4" s="403"/>
      <c r="Z4" s="403"/>
      <c r="AA4" s="403"/>
    </row>
    <row r="5" spans="1:27" ht="27" customHeight="1">
      <c r="A5" s="403" t="s">
        <v>100</v>
      </c>
      <c r="B5" s="403" t="s">
        <v>101</v>
      </c>
      <c r="C5" s="403" t="s">
        <v>102</v>
      </c>
      <c r="D5" s="403"/>
      <c r="E5" s="403"/>
      <c r="F5" s="403"/>
      <c r="G5" s="403" t="s">
        <v>80</v>
      </c>
      <c r="H5" s="403" t="s">
        <v>167</v>
      </c>
      <c r="I5" s="403" t="s">
        <v>168</v>
      </c>
      <c r="J5" s="403" t="s">
        <v>169</v>
      </c>
      <c r="K5" s="403" t="s">
        <v>170</v>
      </c>
      <c r="L5" s="297" t="s">
        <v>171</v>
      </c>
      <c r="M5" s="403" t="s">
        <v>172</v>
      </c>
      <c r="N5" s="403" t="s">
        <v>173</v>
      </c>
      <c r="O5" s="403" t="s">
        <v>80</v>
      </c>
      <c r="P5" s="403" t="s">
        <v>174</v>
      </c>
      <c r="Q5" s="403" t="s">
        <v>175</v>
      </c>
      <c r="R5" s="403" t="s">
        <v>176</v>
      </c>
      <c r="S5" s="297" t="s">
        <v>177</v>
      </c>
      <c r="T5" s="403" t="s">
        <v>178</v>
      </c>
      <c r="U5" s="403" t="s">
        <v>179</v>
      </c>
      <c r="V5" s="403" t="s">
        <v>180</v>
      </c>
      <c r="W5" s="299"/>
      <c r="X5" s="403" t="s">
        <v>80</v>
      </c>
      <c r="Y5" s="403" t="s">
        <v>181</v>
      </c>
      <c r="Z5" s="403" t="s">
        <v>182</v>
      </c>
      <c r="AA5" s="403" t="s">
        <v>166</v>
      </c>
    </row>
    <row r="6" spans="1:27" ht="27" customHeight="1">
      <c r="A6" s="403"/>
      <c r="B6" s="403"/>
      <c r="C6" s="403"/>
      <c r="D6" s="403"/>
      <c r="E6" s="403"/>
      <c r="F6" s="403"/>
      <c r="G6" s="403"/>
      <c r="H6" s="403"/>
      <c r="I6" s="403"/>
      <c r="J6" s="403"/>
      <c r="K6" s="403"/>
      <c r="L6" s="297"/>
      <c r="M6" s="403"/>
      <c r="N6" s="403"/>
      <c r="O6" s="403"/>
      <c r="P6" s="403"/>
      <c r="Q6" s="403"/>
      <c r="R6" s="403"/>
      <c r="S6" s="297"/>
      <c r="T6" s="403"/>
      <c r="U6" s="403"/>
      <c r="V6" s="403"/>
      <c r="W6" s="300"/>
      <c r="X6" s="403"/>
      <c r="Y6" s="403"/>
      <c r="Z6" s="403"/>
      <c r="AA6" s="403"/>
    </row>
    <row r="7" spans="1:27" ht="22.5" customHeight="1">
      <c r="A7" s="285"/>
      <c r="B7" s="285"/>
      <c r="C7" s="285"/>
      <c r="D7" s="285"/>
      <c r="E7" s="285" t="s">
        <v>80</v>
      </c>
      <c r="F7" s="286">
        <v>104.6</v>
      </c>
      <c r="G7" s="286">
        <v>77</v>
      </c>
      <c r="H7" s="286">
        <v>47.2</v>
      </c>
      <c r="I7" s="286"/>
      <c r="J7" s="286">
        <v>29.8</v>
      </c>
      <c r="K7" s="286"/>
      <c r="L7" s="286"/>
      <c r="M7" s="286"/>
      <c r="N7" s="286"/>
      <c r="O7" s="286">
        <v>18.8</v>
      </c>
      <c r="P7" s="286">
        <v>12.6</v>
      </c>
      <c r="Q7" s="286">
        <v>5.5</v>
      </c>
      <c r="R7" s="286"/>
      <c r="S7" s="286"/>
      <c r="T7" s="286">
        <v>0.7</v>
      </c>
      <c r="U7" s="286"/>
      <c r="V7" s="286"/>
      <c r="W7" s="286">
        <v>8.8</v>
      </c>
      <c r="X7" s="285"/>
      <c r="Y7" s="285"/>
      <c r="Z7" s="285"/>
      <c r="AA7" s="285"/>
    </row>
    <row r="8" spans="1:256" s="28" customFormat="1" ht="26.25" customHeight="1">
      <c r="A8" s="90" t="s">
        <v>104</v>
      </c>
      <c r="B8" s="90"/>
      <c r="C8" s="90"/>
      <c r="D8" s="91" t="s">
        <v>93</v>
      </c>
      <c r="E8" s="92" t="s">
        <v>105</v>
      </c>
      <c r="F8" s="286" t="s">
        <v>146</v>
      </c>
      <c r="G8" s="286">
        <v>77</v>
      </c>
      <c r="H8" s="286">
        <v>47.2</v>
      </c>
      <c r="I8" s="286"/>
      <c r="J8" s="286">
        <v>29.8</v>
      </c>
      <c r="K8" s="286"/>
      <c r="L8" s="286"/>
      <c r="M8" s="286"/>
      <c r="N8" s="286"/>
      <c r="O8" s="286">
        <v>0.7</v>
      </c>
      <c r="P8" s="286"/>
      <c r="Q8" s="286"/>
      <c r="R8" s="286"/>
      <c r="S8" s="286"/>
      <c r="T8" s="286">
        <v>0.7</v>
      </c>
      <c r="U8" s="286"/>
      <c r="V8" s="286"/>
      <c r="W8" s="286"/>
      <c r="X8" s="286"/>
      <c r="Y8" s="286"/>
      <c r="Z8" s="286"/>
      <c r="AA8" s="286"/>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8"/>
      <c r="CR8" s="308"/>
      <c r="CS8" s="308"/>
      <c r="CT8" s="308"/>
      <c r="CU8" s="308"/>
      <c r="CV8" s="308"/>
      <c r="CW8" s="308"/>
      <c r="CX8" s="308"/>
      <c r="CY8" s="308"/>
      <c r="CZ8" s="308"/>
      <c r="DA8" s="308"/>
      <c r="DB8" s="308"/>
      <c r="DC8" s="308"/>
      <c r="DD8" s="308"/>
      <c r="DE8" s="308"/>
      <c r="DF8" s="308"/>
      <c r="DG8" s="308"/>
      <c r="DH8" s="308"/>
      <c r="DI8" s="308"/>
      <c r="DJ8" s="308"/>
      <c r="DK8" s="308"/>
      <c r="DL8" s="308"/>
      <c r="DM8" s="308"/>
      <c r="DN8" s="308"/>
      <c r="DO8" s="308"/>
      <c r="DP8" s="308"/>
      <c r="DQ8" s="308"/>
      <c r="DR8" s="308"/>
      <c r="DS8" s="308"/>
      <c r="DT8" s="308"/>
      <c r="DU8" s="308"/>
      <c r="DV8" s="308"/>
      <c r="DW8" s="308"/>
      <c r="DX8" s="308"/>
      <c r="DY8" s="308"/>
      <c r="DZ8" s="308"/>
      <c r="EA8" s="308"/>
      <c r="EB8" s="308"/>
      <c r="EC8" s="308"/>
      <c r="ED8" s="308"/>
      <c r="EE8" s="308"/>
      <c r="EF8" s="308"/>
      <c r="EG8" s="308"/>
      <c r="EH8" s="308"/>
      <c r="EI8" s="308"/>
      <c r="EJ8" s="308"/>
      <c r="EK8" s="308"/>
      <c r="EL8" s="308"/>
      <c r="EM8" s="308"/>
      <c r="EN8" s="308"/>
      <c r="EO8" s="308"/>
      <c r="EP8" s="308"/>
      <c r="EQ8" s="308"/>
      <c r="ER8" s="308"/>
      <c r="ES8" s="308"/>
      <c r="ET8" s="308"/>
      <c r="EU8" s="308"/>
      <c r="EV8" s="308"/>
      <c r="EW8" s="308"/>
      <c r="EX8" s="308"/>
      <c r="EY8" s="308"/>
      <c r="EZ8" s="308"/>
      <c r="FA8" s="308"/>
      <c r="FB8" s="308"/>
      <c r="FC8" s="308"/>
      <c r="FD8" s="308"/>
      <c r="FE8" s="308"/>
      <c r="FF8" s="308"/>
      <c r="FG8" s="308"/>
      <c r="FH8" s="308"/>
      <c r="FI8" s="308"/>
      <c r="FJ8" s="308"/>
      <c r="FK8" s="308"/>
      <c r="FL8" s="308"/>
      <c r="FM8" s="308"/>
      <c r="FN8" s="308"/>
      <c r="FO8" s="308"/>
      <c r="FP8" s="308"/>
      <c r="FQ8" s="308"/>
      <c r="FR8" s="308"/>
      <c r="FS8" s="308"/>
      <c r="FT8" s="308"/>
      <c r="FU8" s="308"/>
      <c r="FV8" s="308"/>
      <c r="FW8" s="308"/>
      <c r="FX8" s="308"/>
      <c r="FY8" s="308"/>
      <c r="FZ8" s="308"/>
      <c r="GA8" s="308"/>
      <c r="GB8" s="308"/>
      <c r="GC8" s="308"/>
      <c r="GD8" s="308"/>
      <c r="GE8" s="308"/>
      <c r="GF8" s="308"/>
      <c r="GG8" s="308"/>
      <c r="GH8" s="308"/>
      <c r="GI8" s="308"/>
      <c r="GJ8" s="308"/>
      <c r="GK8" s="308"/>
      <c r="GL8" s="308"/>
      <c r="GM8" s="308"/>
      <c r="GN8" s="308"/>
      <c r="GO8" s="308"/>
      <c r="GP8" s="308"/>
      <c r="GQ8" s="308"/>
      <c r="GR8" s="308"/>
      <c r="GS8" s="308"/>
      <c r="GT8" s="308"/>
      <c r="GU8" s="308"/>
      <c r="GV8" s="308"/>
      <c r="GW8" s="308"/>
      <c r="GX8" s="308"/>
      <c r="GY8" s="308"/>
      <c r="GZ8" s="308"/>
      <c r="HA8" s="308"/>
      <c r="HB8" s="308"/>
      <c r="HC8" s="308"/>
      <c r="HD8" s="308"/>
      <c r="HE8" s="308"/>
      <c r="HF8" s="308"/>
      <c r="HG8" s="308"/>
      <c r="HH8" s="308"/>
      <c r="HI8" s="308"/>
      <c r="HJ8" s="308"/>
      <c r="HK8" s="308"/>
      <c r="HL8" s="308"/>
      <c r="HM8" s="308"/>
      <c r="HN8" s="308"/>
      <c r="HO8" s="308"/>
      <c r="HP8" s="308"/>
      <c r="HQ8" s="308"/>
      <c r="HR8" s="308"/>
      <c r="HS8" s="308"/>
      <c r="HT8" s="308"/>
      <c r="HU8" s="308"/>
      <c r="HV8" s="308"/>
      <c r="HW8" s="308"/>
      <c r="HX8" s="308"/>
      <c r="HY8" s="308"/>
      <c r="HZ8" s="308"/>
      <c r="IA8" s="308"/>
      <c r="IB8" s="308"/>
      <c r="IC8" s="308"/>
      <c r="ID8" s="308"/>
      <c r="IE8" s="308"/>
      <c r="IF8" s="308"/>
      <c r="IG8" s="308"/>
      <c r="IH8" s="308"/>
      <c r="II8" s="308"/>
      <c r="IJ8" s="308"/>
      <c r="IK8" s="308"/>
      <c r="IL8" s="308"/>
      <c r="IM8" s="308"/>
      <c r="IN8" s="308"/>
      <c r="IO8" s="308"/>
      <c r="IP8" s="308"/>
      <c r="IQ8" s="308"/>
      <c r="IR8" s="308"/>
      <c r="IS8" s="308"/>
      <c r="IT8" s="308"/>
      <c r="IU8" s="308"/>
      <c r="IV8" s="308"/>
    </row>
    <row r="9" spans="1:28" ht="22.5" customHeight="1">
      <c r="A9" s="90" t="s">
        <v>104</v>
      </c>
      <c r="B9" s="93" t="s">
        <v>106</v>
      </c>
      <c r="C9" s="93"/>
      <c r="D9" s="93" t="s">
        <v>93</v>
      </c>
      <c r="E9" s="92" t="s">
        <v>107</v>
      </c>
      <c r="F9" s="286" t="s">
        <v>146</v>
      </c>
      <c r="G9" s="286">
        <v>77</v>
      </c>
      <c r="H9" s="286">
        <v>47.2</v>
      </c>
      <c r="I9" s="286"/>
      <c r="J9" s="286">
        <v>29.8</v>
      </c>
      <c r="K9" s="286"/>
      <c r="L9" s="286"/>
      <c r="M9" s="286"/>
      <c r="N9" s="286"/>
      <c r="O9" s="286">
        <v>0.7</v>
      </c>
      <c r="P9" s="286"/>
      <c r="Q9" s="286"/>
      <c r="R9" s="286"/>
      <c r="S9" s="286"/>
      <c r="T9" s="286">
        <v>0.7</v>
      </c>
      <c r="U9" s="286"/>
      <c r="V9" s="286"/>
      <c r="W9" s="286"/>
      <c r="X9" s="301"/>
      <c r="Y9" s="301"/>
      <c r="Z9" s="301"/>
      <c r="AA9" s="301"/>
      <c r="AB9" s="309"/>
    </row>
    <row r="10" spans="1:28" ht="22.5" customHeight="1">
      <c r="A10" s="90" t="s">
        <v>104</v>
      </c>
      <c r="B10" s="93" t="s">
        <v>106</v>
      </c>
      <c r="C10" s="94">
        <v>1</v>
      </c>
      <c r="D10" s="93" t="s">
        <v>93</v>
      </c>
      <c r="E10" s="92" t="s">
        <v>108</v>
      </c>
      <c r="F10" s="286" t="s">
        <v>146</v>
      </c>
      <c r="G10" s="286">
        <v>77</v>
      </c>
      <c r="H10" s="286">
        <v>47.2</v>
      </c>
      <c r="I10" s="286"/>
      <c r="J10" s="286">
        <v>29.8</v>
      </c>
      <c r="K10" s="286"/>
      <c r="L10" s="286"/>
      <c r="M10" s="286"/>
      <c r="N10" s="286"/>
      <c r="O10" s="286">
        <v>0.7</v>
      </c>
      <c r="P10" s="286"/>
      <c r="Q10" s="286"/>
      <c r="R10" s="286"/>
      <c r="S10" s="286"/>
      <c r="T10" s="286">
        <v>0.7</v>
      </c>
      <c r="U10" s="286"/>
      <c r="V10" s="286"/>
      <c r="W10" s="286"/>
      <c r="X10" s="301"/>
      <c r="Y10" s="301"/>
      <c r="Z10" s="301"/>
      <c r="AA10" s="301"/>
      <c r="AB10" s="309"/>
    </row>
    <row r="11" spans="1:27" ht="22.5" customHeight="1">
      <c r="A11" s="93">
        <v>208</v>
      </c>
      <c r="B11" s="93"/>
      <c r="C11" s="93"/>
      <c r="D11" s="93" t="s">
        <v>93</v>
      </c>
      <c r="E11" s="92" t="s">
        <v>109</v>
      </c>
      <c r="F11" s="286">
        <v>12.6</v>
      </c>
      <c r="G11" s="286"/>
      <c r="H11" s="286"/>
      <c r="I11" s="286"/>
      <c r="J11" s="286"/>
      <c r="K11" s="286"/>
      <c r="L11" s="286"/>
      <c r="M11" s="286"/>
      <c r="N11" s="286"/>
      <c r="O11" s="286">
        <v>12.6</v>
      </c>
      <c r="P11" s="286">
        <v>12.6</v>
      </c>
      <c r="Q11" s="286"/>
      <c r="R11" s="286"/>
      <c r="S11" s="286"/>
      <c r="T11" s="286"/>
      <c r="U11" s="286"/>
      <c r="V11" s="286"/>
      <c r="W11" s="286"/>
      <c r="X11" s="301"/>
      <c r="Y11" s="301"/>
      <c r="Z11" s="301"/>
      <c r="AA11" s="301"/>
    </row>
    <row r="12" spans="1:27" ht="22.5" customHeight="1">
      <c r="A12" s="93">
        <v>208</v>
      </c>
      <c r="B12" s="93" t="s">
        <v>110</v>
      </c>
      <c r="C12" s="93"/>
      <c r="D12" s="93" t="s">
        <v>93</v>
      </c>
      <c r="E12" s="92" t="s">
        <v>111</v>
      </c>
      <c r="F12" s="286">
        <v>12.6</v>
      </c>
      <c r="G12" s="286"/>
      <c r="H12" s="286"/>
      <c r="I12" s="286"/>
      <c r="J12" s="286"/>
      <c r="K12" s="286"/>
      <c r="L12" s="286"/>
      <c r="M12" s="286"/>
      <c r="N12" s="286"/>
      <c r="O12" s="286">
        <v>12.6</v>
      </c>
      <c r="P12" s="286">
        <v>12.6</v>
      </c>
      <c r="Q12" s="286"/>
      <c r="R12" s="286"/>
      <c r="S12" s="286"/>
      <c r="T12" s="286"/>
      <c r="U12" s="286"/>
      <c r="V12" s="286"/>
      <c r="W12" s="286"/>
      <c r="X12" s="301"/>
      <c r="Y12" s="301"/>
      <c r="Z12" s="301"/>
      <c r="AA12" s="301"/>
    </row>
    <row r="13" spans="1:27" ht="22.5" customHeight="1">
      <c r="A13" s="93">
        <v>208</v>
      </c>
      <c r="B13" s="95" t="s">
        <v>110</v>
      </c>
      <c r="C13" s="93" t="s">
        <v>110</v>
      </c>
      <c r="D13" s="93" t="s">
        <v>93</v>
      </c>
      <c r="E13" s="92" t="s">
        <v>112</v>
      </c>
      <c r="F13" s="286">
        <v>12.6</v>
      </c>
      <c r="G13" s="286"/>
      <c r="H13" s="286"/>
      <c r="I13" s="286"/>
      <c r="J13" s="286"/>
      <c r="K13" s="286"/>
      <c r="L13" s="286"/>
      <c r="M13" s="286"/>
      <c r="N13" s="286"/>
      <c r="O13" s="286">
        <v>12.6</v>
      </c>
      <c r="P13" s="286">
        <v>12.6</v>
      </c>
      <c r="Q13" s="286"/>
      <c r="R13" s="286"/>
      <c r="S13" s="286"/>
      <c r="T13" s="286"/>
      <c r="U13" s="286"/>
      <c r="V13" s="286"/>
      <c r="W13" s="286"/>
      <c r="X13" s="301"/>
      <c r="Y13" s="301"/>
      <c r="Z13" s="301"/>
      <c r="AA13" s="302"/>
    </row>
    <row r="14" spans="1:27" ht="22.5" customHeight="1">
      <c r="A14" s="93" t="s">
        <v>113</v>
      </c>
      <c r="B14" s="95"/>
      <c r="C14" s="95"/>
      <c r="D14" s="93" t="s">
        <v>93</v>
      </c>
      <c r="E14" s="92" t="s">
        <v>114</v>
      </c>
      <c r="F14" s="286">
        <v>5.5</v>
      </c>
      <c r="G14" s="286"/>
      <c r="H14" s="286"/>
      <c r="I14" s="286"/>
      <c r="J14" s="286"/>
      <c r="K14" s="286"/>
      <c r="L14" s="286"/>
      <c r="M14" s="286"/>
      <c r="N14" s="286"/>
      <c r="O14" s="286">
        <v>5.5</v>
      </c>
      <c r="P14" s="286"/>
      <c r="Q14" s="286">
        <v>5.5</v>
      </c>
      <c r="R14" s="286"/>
      <c r="S14" s="286"/>
      <c r="T14" s="286"/>
      <c r="U14" s="286"/>
      <c r="V14" s="286"/>
      <c r="W14" s="286"/>
      <c r="X14" s="301"/>
      <c r="Y14" s="301"/>
      <c r="Z14" s="302"/>
      <c r="AA14" s="302"/>
    </row>
    <row r="15" spans="1:27" ht="22.5" customHeight="1">
      <c r="A15" s="95" t="s">
        <v>113</v>
      </c>
      <c r="B15" s="95" t="s">
        <v>115</v>
      </c>
      <c r="C15" s="95"/>
      <c r="D15" s="93" t="s">
        <v>93</v>
      </c>
      <c r="E15" s="92" t="s">
        <v>116</v>
      </c>
      <c r="F15" s="286">
        <v>5.5</v>
      </c>
      <c r="G15" s="286"/>
      <c r="H15" s="286"/>
      <c r="I15" s="286"/>
      <c r="J15" s="286"/>
      <c r="K15" s="286"/>
      <c r="L15" s="286"/>
      <c r="M15" s="286"/>
      <c r="N15" s="286"/>
      <c r="O15" s="286">
        <v>5.5</v>
      </c>
      <c r="P15" s="286"/>
      <c r="Q15" s="286">
        <v>5.5</v>
      </c>
      <c r="R15" s="286"/>
      <c r="S15" s="286"/>
      <c r="T15" s="286"/>
      <c r="U15" s="286"/>
      <c r="V15" s="286"/>
      <c r="W15" s="286"/>
      <c r="X15" s="301"/>
      <c r="Y15" s="302"/>
      <c r="Z15" s="302"/>
      <c r="AA15" s="302"/>
    </row>
    <row r="16" spans="1:27" ht="22.5" customHeight="1">
      <c r="A16" s="95" t="s">
        <v>113</v>
      </c>
      <c r="B16" s="95" t="s">
        <v>115</v>
      </c>
      <c r="C16" s="95" t="s">
        <v>117</v>
      </c>
      <c r="D16" s="93" t="s">
        <v>93</v>
      </c>
      <c r="E16" s="96" t="s">
        <v>118</v>
      </c>
      <c r="F16" s="286">
        <v>5.5</v>
      </c>
      <c r="G16" s="286"/>
      <c r="H16" s="286"/>
      <c r="I16" s="286"/>
      <c r="J16" s="286"/>
      <c r="K16" s="286"/>
      <c r="L16" s="286"/>
      <c r="M16" s="286"/>
      <c r="N16" s="286"/>
      <c r="O16" s="286">
        <v>5.5</v>
      </c>
      <c r="P16" s="286"/>
      <c r="Q16" s="286">
        <v>5.5</v>
      </c>
      <c r="R16" s="286"/>
      <c r="S16" s="286"/>
      <c r="T16" s="286"/>
      <c r="U16" s="286"/>
      <c r="V16" s="286"/>
      <c r="W16" s="286"/>
      <c r="X16" s="302"/>
      <c r="Y16" s="302"/>
      <c r="Z16" s="302"/>
      <c r="AA16" s="302"/>
    </row>
    <row r="17" spans="1:27" ht="22.5" customHeight="1">
      <c r="A17" s="97">
        <v>221</v>
      </c>
      <c r="B17" s="98"/>
      <c r="C17" s="98"/>
      <c r="D17" s="93" t="s">
        <v>93</v>
      </c>
      <c r="E17" s="96" t="s">
        <v>119</v>
      </c>
      <c r="F17" s="286">
        <v>8.8</v>
      </c>
      <c r="G17" s="286"/>
      <c r="H17" s="286"/>
      <c r="I17" s="286"/>
      <c r="J17" s="286"/>
      <c r="K17" s="286"/>
      <c r="L17" s="286"/>
      <c r="M17" s="286"/>
      <c r="N17" s="286"/>
      <c r="O17" s="286"/>
      <c r="P17" s="286"/>
      <c r="Q17" s="286"/>
      <c r="R17" s="286"/>
      <c r="S17" s="286"/>
      <c r="T17" s="286"/>
      <c r="U17" s="286"/>
      <c r="V17" s="286"/>
      <c r="W17" s="286">
        <v>8.8</v>
      </c>
      <c r="X17" s="303"/>
      <c r="Y17" s="303"/>
      <c r="Z17" s="303"/>
      <c r="AA17" s="303"/>
    </row>
    <row r="18" spans="1:27" ht="22.5" customHeight="1">
      <c r="A18" s="97">
        <v>221</v>
      </c>
      <c r="B18" s="95" t="s">
        <v>120</v>
      </c>
      <c r="C18" s="95"/>
      <c r="D18" s="93" t="s">
        <v>93</v>
      </c>
      <c r="E18" s="96" t="s">
        <v>121</v>
      </c>
      <c r="F18" s="286">
        <v>8.8</v>
      </c>
      <c r="G18" s="286"/>
      <c r="H18" s="286"/>
      <c r="I18" s="286"/>
      <c r="J18" s="286"/>
      <c r="K18" s="286"/>
      <c r="L18" s="286"/>
      <c r="M18" s="286"/>
      <c r="N18" s="286"/>
      <c r="O18" s="286"/>
      <c r="P18" s="286"/>
      <c r="Q18" s="286"/>
      <c r="R18" s="286"/>
      <c r="S18" s="286"/>
      <c r="T18" s="286"/>
      <c r="U18" s="286"/>
      <c r="V18" s="286"/>
      <c r="W18" s="286">
        <v>8.8</v>
      </c>
      <c r="X18" s="302"/>
      <c r="Y18" s="302"/>
      <c r="Z18" s="302"/>
      <c r="AA18" s="302"/>
    </row>
    <row r="19" spans="1:27" ht="22.5" customHeight="1">
      <c r="A19" s="97">
        <v>221</v>
      </c>
      <c r="B19" s="95" t="s">
        <v>120</v>
      </c>
      <c r="C19" s="95" t="s">
        <v>117</v>
      </c>
      <c r="D19" s="93" t="s">
        <v>93</v>
      </c>
      <c r="E19" s="96" t="s">
        <v>122</v>
      </c>
      <c r="F19" s="286">
        <v>8.8</v>
      </c>
      <c r="G19" s="286"/>
      <c r="H19" s="286"/>
      <c r="I19" s="286"/>
      <c r="J19" s="286"/>
      <c r="K19" s="286"/>
      <c r="L19" s="286"/>
      <c r="M19" s="286"/>
      <c r="N19" s="286"/>
      <c r="O19" s="286"/>
      <c r="P19" s="286"/>
      <c r="Q19" s="286"/>
      <c r="R19" s="286"/>
      <c r="S19" s="286"/>
      <c r="T19" s="286"/>
      <c r="U19" s="286"/>
      <c r="V19" s="286"/>
      <c r="W19" s="286">
        <v>8.8</v>
      </c>
      <c r="X19" s="302"/>
      <c r="Y19" s="302"/>
      <c r="Z19" s="302"/>
      <c r="AA19" s="302"/>
    </row>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39305555555555555" right="0.39305555555555555" top="0.7868055555555555" bottom="0.7868055555555555" header="0.39305555555555555" footer="0.39305555555555555"/>
  <pageSetup fitToHeight="1" fitToWidth="1" horizontalDpi="1200" verticalDpi="1200" orientation="landscape" paperSize="9" scale="56"/>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4">
      <selection activeCell="I16" sqref="I16"/>
    </sheetView>
  </sheetViews>
  <sheetFormatPr defaultColWidth="9.00390625" defaultRowHeight="14.25"/>
  <cols>
    <col min="1" max="3" width="5.375" style="0" customWidth="1"/>
    <col min="5" max="5" width="30.625" style="0" customWidth="1"/>
    <col min="6" max="6" width="12.50390625" style="0" customWidth="1"/>
    <col min="14" max="14" width="12.625" style="0" customWidth="1"/>
  </cols>
  <sheetData>
    <row r="1" ht="14.25" customHeight="1">
      <c r="N1" s="397" t="s">
        <v>183</v>
      </c>
    </row>
    <row r="2" spans="1:14" ht="33" customHeight="1">
      <c r="A2" s="284" t="s">
        <v>184</v>
      </c>
      <c r="B2" s="284"/>
      <c r="C2" s="284"/>
      <c r="D2" s="284"/>
      <c r="E2" s="284"/>
      <c r="F2" s="284"/>
      <c r="G2" s="284"/>
      <c r="H2" s="284"/>
      <c r="I2" s="284"/>
      <c r="J2" s="284"/>
      <c r="K2" s="284"/>
      <c r="L2" s="284"/>
      <c r="M2" s="284"/>
      <c r="N2" s="284"/>
    </row>
    <row r="3" spans="13:14" ht="14.25" customHeight="1">
      <c r="M3" s="383" t="s">
        <v>77</v>
      </c>
      <c r="N3" s="383"/>
    </row>
    <row r="4" spans="1:14" ht="22.5" customHeight="1">
      <c r="A4" s="242" t="s">
        <v>97</v>
      </c>
      <c r="B4" s="242"/>
      <c r="C4" s="242"/>
      <c r="D4" s="83" t="s">
        <v>149</v>
      </c>
      <c r="E4" s="83" t="s">
        <v>79</v>
      </c>
      <c r="F4" s="83" t="s">
        <v>80</v>
      </c>
      <c r="G4" s="83" t="s">
        <v>151</v>
      </c>
      <c r="H4" s="83"/>
      <c r="I4" s="83"/>
      <c r="J4" s="83"/>
      <c r="K4" s="83"/>
      <c r="L4" s="83" t="s">
        <v>155</v>
      </c>
      <c r="M4" s="83"/>
      <c r="N4" s="83"/>
    </row>
    <row r="5" spans="1:14" ht="17.25" customHeight="1">
      <c r="A5" s="83" t="s">
        <v>100</v>
      </c>
      <c r="B5" s="128" t="s">
        <v>101</v>
      </c>
      <c r="C5" s="83" t="s">
        <v>102</v>
      </c>
      <c r="D5" s="83"/>
      <c r="E5" s="83"/>
      <c r="F5" s="83"/>
      <c r="G5" s="83" t="s">
        <v>185</v>
      </c>
      <c r="H5" s="83" t="s">
        <v>186</v>
      </c>
      <c r="I5" s="83" t="s">
        <v>164</v>
      </c>
      <c r="J5" s="83" t="s">
        <v>165</v>
      </c>
      <c r="K5" s="83" t="s">
        <v>166</v>
      </c>
      <c r="L5" s="83" t="s">
        <v>185</v>
      </c>
      <c r="M5" s="83" t="s">
        <v>132</v>
      </c>
      <c r="N5" s="83" t="s">
        <v>187</v>
      </c>
    </row>
    <row r="6" spans="1:14" ht="20.25" customHeight="1">
      <c r="A6" s="83"/>
      <c r="B6" s="128"/>
      <c r="C6" s="83"/>
      <c r="D6" s="83"/>
      <c r="E6" s="83"/>
      <c r="F6" s="83"/>
      <c r="G6" s="83"/>
      <c r="H6" s="83"/>
      <c r="I6" s="83"/>
      <c r="J6" s="83"/>
      <c r="K6" s="83"/>
      <c r="L6" s="83"/>
      <c r="M6" s="83"/>
      <c r="N6" s="83"/>
    </row>
    <row r="7" spans="1:14" s="28" customFormat="1" ht="29.25" customHeight="1">
      <c r="A7" s="285"/>
      <c r="B7" s="285"/>
      <c r="C7" s="285"/>
      <c r="D7" s="285"/>
      <c r="E7" s="285" t="s">
        <v>80</v>
      </c>
      <c r="F7" s="286">
        <v>104.6</v>
      </c>
      <c r="G7" s="286">
        <v>104.6</v>
      </c>
      <c r="H7" s="286">
        <v>77</v>
      </c>
      <c r="I7" s="286">
        <v>18.8</v>
      </c>
      <c r="J7" s="286">
        <v>8.8</v>
      </c>
      <c r="K7" s="286"/>
      <c r="L7" s="286"/>
      <c r="M7" s="286"/>
      <c r="N7" s="286"/>
    </row>
    <row r="8" spans="1:14" ht="24" customHeight="1">
      <c r="A8" s="90" t="s">
        <v>104</v>
      </c>
      <c r="B8" s="90"/>
      <c r="C8" s="90"/>
      <c r="D8" s="91" t="s">
        <v>93</v>
      </c>
      <c r="E8" s="92" t="s">
        <v>105</v>
      </c>
      <c r="F8" s="286">
        <v>77.7</v>
      </c>
      <c r="G8" s="286">
        <v>77.7</v>
      </c>
      <c r="H8" s="286">
        <v>77</v>
      </c>
      <c r="I8" s="286">
        <v>0.7</v>
      </c>
      <c r="J8" s="286"/>
      <c r="K8" s="286"/>
      <c r="L8" s="286"/>
      <c r="M8" s="286"/>
      <c r="N8" s="286"/>
    </row>
    <row r="9" spans="1:14" ht="24" customHeight="1">
      <c r="A9" s="90" t="s">
        <v>104</v>
      </c>
      <c r="B9" s="93" t="s">
        <v>106</v>
      </c>
      <c r="C9" s="93"/>
      <c r="D9" s="93" t="s">
        <v>93</v>
      </c>
      <c r="E9" s="92" t="s">
        <v>107</v>
      </c>
      <c r="F9" s="286">
        <v>77.7</v>
      </c>
      <c r="G9" s="286">
        <v>77.7</v>
      </c>
      <c r="H9" s="286">
        <v>77</v>
      </c>
      <c r="I9" s="286">
        <v>0.7</v>
      </c>
      <c r="J9" s="286"/>
      <c r="K9" s="286"/>
      <c r="L9" s="286"/>
      <c r="M9" s="286"/>
      <c r="N9" s="286"/>
    </row>
    <row r="10" spans="1:14" ht="24" customHeight="1">
      <c r="A10" s="90" t="s">
        <v>104</v>
      </c>
      <c r="B10" s="93" t="s">
        <v>106</v>
      </c>
      <c r="C10" s="94">
        <v>1</v>
      </c>
      <c r="D10" s="93" t="s">
        <v>93</v>
      </c>
      <c r="E10" s="92" t="s">
        <v>108</v>
      </c>
      <c r="F10" s="286">
        <v>77.7</v>
      </c>
      <c r="G10" s="286">
        <v>77.7</v>
      </c>
      <c r="H10" s="286">
        <v>77</v>
      </c>
      <c r="I10" s="286">
        <v>0.7</v>
      </c>
      <c r="J10" s="286"/>
      <c r="K10" s="286"/>
      <c r="L10" s="286"/>
      <c r="M10" s="286"/>
      <c r="N10" s="286"/>
    </row>
    <row r="11" spans="1:14" ht="24" customHeight="1">
      <c r="A11" s="93">
        <v>208</v>
      </c>
      <c r="B11" s="93"/>
      <c r="C11" s="93"/>
      <c r="D11" s="93" t="s">
        <v>93</v>
      </c>
      <c r="E11" s="92" t="s">
        <v>109</v>
      </c>
      <c r="F11" s="286">
        <v>12.6</v>
      </c>
      <c r="G11" s="286">
        <v>12.6</v>
      </c>
      <c r="H11" s="286"/>
      <c r="I11" s="286">
        <v>12.6</v>
      </c>
      <c r="J11" s="286"/>
      <c r="K11" s="286"/>
      <c r="L11" s="286"/>
      <c r="M11" s="286"/>
      <c r="N11" s="286"/>
    </row>
    <row r="12" spans="1:14" ht="24" customHeight="1">
      <c r="A12" s="93">
        <v>208</v>
      </c>
      <c r="B12" s="93" t="s">
        <v>110</v>
      </c>
      <c r="C12" s="93"/>
      <c r="D12" s="93" t="s">
        <v>93</v>
      </c>
      <c r="E12" s="92" t="s">
        <v>111</v>
      </c>
      <c r="F12" s="286">
        <v>12.6</v>
      </c>
      <c r="G12" s="286">
        <v>12.6</v>
      </c>
      <c r="H12" s="286"/>
      <c r="I12" s="286">
        <v>12.6</v>
      </c>
      <c r="J12" s="286"/>
      <c r="K12" s="286"/>
      <c r="L12" s="286"/>
      <c r="M12" s="286"/>
      <c r="N12" s="286"/>
    </row>
    <row r="13" spans="1:14" ht="24" customHeight="1">
      <c r="A13" s="93">
        <v>208</v>
      </c>
      <c r="B13" s="95" t="s">
        <v>110</v>
      </c>
      <c r="C13" s="93" t="s">
        <v>110</v>
      </c>
      <c r="D13" s="93" t="s">
        <v>93</v>
      </c>
      <c r="E13" s="92" t="s">
        <v>112</v>
      </c>
      <c r="F13" s="286">
        <v>12.6</v>
      </c>
      <c r="G13" s="286">
        <v>12.6</v>
      </c>
      <c r="H13" s="286"/>
      <c r="I13" s="286">
        <v>12.6</v>
      </c>
      <c r="J13" s="286"/>
      <c r="K13" s="286"/>
      <c r="L13" s="286"/>
      <c r="M13" s="286"/>
      <c r="N13" s="286"/>
    </row>
    <row r="14" spans="1:14" ht="24" customHeight="1">
      <c r="A14" s="93" t="s">
        <v>113</v>
      </c>
      <c r="B14" s="95"/>
      <c r="C14" s="95"/>
      <c r="D14" s="93" t="s">
        <v>93</v>
      </c>
      <c r="E14" s="92" t="s">
        <v>114</v>
      </c>
      <c r="F14" s="286">
        <v>5.5</v>
      </c>
      <c r="G14" s="286">
        <v>5.5</v>
      </c>
      <c r="H14" s="286"/>
      <c r="I14" s="286">
        <v>5.5</v>
      </c>
      <c r="J14" s="286"/>
      <c r="K14" s="286"/>
      <c r="L14" s="286"/>
      <c r="M14" s="286"/>
      <c r="N14" s="286"/>
    </row>
    <row r="15" spans="1:14" ht="24" customHeight="1">
      <c r="A15" s="95" t="s">
        <v>113</v>
      </c>
      <c r="B15" s="95" t="s">
        <v>115</v>
      </c>
      <c r="C15" s="95"/>
      <c r="D15" s="93" t="s">
        <v>93</v>
      </c>
      <c r="E15" s="92" t="s">
        <v>116</v>
      </c>
      <c r="F15" s="286">
        <v>5.5</v>
      </c>
      <c r="G15" s="286">
        <v>5.5</v>
      </c>
      <c r="H15" s="286"/>
      <c r="I15" s="286">
        <v>5.5</v>
      </c>
      <c r="J15" s="286"/>
      <c r="K15" s="286"/>
      <c r="L15" s="286"/>
      <c r="M15" s="286"/>
      <c r="N15" s="286"/>
    </row>
    <row r="16" spans="1:14" ht="24" customHeight="1">
      <c r="A16" s="95" t="s">
        <v>113</v>
      </c>
      <c r="B16" s="95" t="s">
        <v>115</v>
      </c>
      <c r="C16" s="95" t="s">
        <v>117</v>
      </c>
      <c r="D16" s="93" t="s">
        <v>93</v>
      </c>
      <c r="E16" s="96" t="s">
        <v>118</v>
      </c>
      <c r="F16" s="286">
        <v>5.5</v>
      </c>
      <c r="G16" s="286">
        <v>5.5</v>
      </c>
      <c r="H16" s="286"/>
      <c r="I16" s="286">
        <v>5.5</v>
      </c>
      <c r="J16" s="286"/>
      <c r="K16" s="286"/>
      <c r="L16" s="286"/>
      <c r="M16" s="286"/>
      <c r="N16" s="286"/>
    </row>
    <row r="17" spans="1:14" ht="24" customHeight="1">
      <c r="A17" s="97">
        <v>221</v>
      </c>
      <c r="B17" s="98"/>
      <c r="C17" s="98"/>
      <c r="D17" s="93" t="s">
        <v>93</v>
      </c>
      <c r="E17" s="96" t="s">
        <v>119</v>
      </c>
      <c r="F17" s="286">
        <v>8.8</v>
      </c>
      <c r="G17" s="286">
        <v>8.8</v>
      </c>
      <c r="H17" s="286"/>
      <c r="I17" s="286"/>
      <c r="J17" s="286">
        <v>8.8</v>
      </c>
      <c r="K17" s="286"/>
      <c r="L17" s="286"/>
      <c r="M17" s="286"/>
      <c r="N17" s="286"/>
    </row>
    <row r="18" spans="1:14" ht="24" customHeight="1">
      <c r="A18" s="97">
        <v>221</v>
      </c>
      <c r="B18" s="95" t="s">
        <v>120</v>
      </c>
      <c r="C18" s="95"/>
      <c r="D18" s="93" t="s">
        <v>93</v>
      </c>
      <c r="E18" s="96" t="s">
        <v>121</v>
      </c>
      <c r="F18" s="286">
        <v>8.8</v>
      </c>
      <c r="G18" s="286">
        <v>8.8</v>
      </c>
      <c r="H18" s="286"/>
      <c r="I18" s="286"/>
      <c r="J18" s="286">
        <v>8.8</v>
      </c>
      <c r="K18" s="286"/>
      <c r="L18" s="286"/>
      <c r="M18" s="286"/>
      <c r="N18" s="286"/>
    </row>
    <row r="19" spans="1:14" ht="24" customHeight="1">
      <c r="A19" s="97">
        <v>221</v>
      </c>
      <c r="B19" s="95" t="s">
        <v>120</v>
      </c>
      <c r="C19" s="95" t="s">
        <v>117</v>
      </c>
      <c r="D19" s="93" t="s">
        <v>93</v>
      </c>
      <c r="E19" s="96" t="s">
        <v>122</v>
      </c>
      <c r="F19" s="286">
        <v>8.8</v>
      </c>
      <c r="G19" s="286">
        <v>8.8</v>
      </c>
      <c r="H19" s="286"/>
      <c r="I19" s="286"/>
      <c r="J19" s="286">
        <v>8.8</v>
      </c>
      <c r="K19" s="286"/>
      <c r="L19" s="286"/>
      <c r="M19" s="286"/>
      <c r="N19" s="286"/>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5506944444444445" right="0.4326388888888889" top="0.7868055555555555" bottom="0.7868055555555555" header="0.39305555555555555" footer="0.39305555555555555"/>
  <pageSetup fitToHeight="1" fitToWidth="1" horizontalDpi="1200" verticalDpi="1200" orientation="landscape" paperSize="9" scale="83"/>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7"/>
  <sheetViews>
    <sheetView showGridLines="0" showZeros="0" workbookViewId="0" topLeftCell="A1">
      <selection activeCell="F10" sqref="F10"/>
    </sheetView>
  </sheetViews>
  <sheetFormatPr defaultColWidth="6.75390625" defaultRowHeight="22.5" customHeight="1"/>
  <cols>
    <col min="1" max="3" width="3.625" style="385" customWidth="1"/>
    <col min="4" max="4" width="10.00390625" style="385" customWidth="1"/>
    <col min="5" max="5" width="17.375" style="385" customWidth="1"/>
    <col min="6" max="6" width="8.125" style="385" customWidth="1"/>
    <col min="7" max="21" width="6.50390625" style="385" customWidth="1"/>
    <col min="22" max="25" width="6.875" style="385" customWidth="1"/>
    <col min="26" max="26" width="6.50390625" style="385" customWidth="1"/>
    <col min="27" max="16384" width="6.75390625" style="385" customWidth="1"/>
  </cols>
  <sheetData>
    <row r="1" spans="2:26" ht="22.5" customHeight="1">
      <c r="B1" s="386"/>
      <c r="C1" s="386"/>
      <c r="D1" s="386"/>
      <c r="E1" s="386"/>
      <c r="F1" s="386"/>
      <c r="G1" s="386"/>
      <c r="H1" s="386"/>
      <c r="I1" s="386"/>
      <c r="J1" s="386"/>
      <c r="K1" s="386"/>
      <c r="L1" s="386"/>
      <c r="M1" s="386"/>
      <c r="N1" s="386"/>
      <c r="O1" s="386"/>
      <c r="P1" s="386"/>
      <c r="Q1" s="386"/>
      <c r="R1" s="386"/>
      <c r="T1" s="392"/>
      <c r="V1" s="392"/>
      <c r="W1" s="392"/>
      <c r="X1" s="392"/>
      <c r="Y1" s="394" t="s">
        <v>188</v>
      </c>
      <c r="Z1" s="394"/>
    </row>
    <row r="2" spans="1:26" ht="22.5" customHeight="1">
      <c r="A2" s="387" t="s">
        <v>189</v>
      </c>
      <c r="B2" s="387"/>
      <c r="C2" s="387"/>
      <c r="D2" s="387"/>
      <c r="E2" s="387"/>
      <c r="F2" s="387"/>
      <c r="G2" s="387"/>
      <c r="H2" s="387"/>
      <c r="I2" s="387"/>
      <c r="J2" s="387"/>
      <c r="K2" s="387"/>
      <c r="L2" s="387"/>
      <c r="M2" s="387"/>
      <c r="N2" s="387"/>
      <c r="O2" s="387"/>
      <c r="P2" s="387"/>
      <c r="Q2" s="387"/>
      <c r="R2" s="387"/>
      <c r="S2" s="387"/>
      <c r="T2" s="387"/>
      <c r="U2" s="387"/>
      <c r="V2" s="387"/>
      <c r="W2" s="387"/>
      <c r="X2" s="387"/>
      <c r="Y2" s="387"/>
      <c r="Z2" s="387"/>
    </row>
    <row r="3" spans="1:26" ht="22.5" customHeight="1">
      <c r="A3" s="388"/>
      <c r="B3" s="388"/>
      <c r="C3" s="388"/>
      <c r="D3" s="389"/>
      <c r="E3" s="389"/>
      <c r="F3" s="389"/>
      <c r="G3" s="389"/>
      <c r="H3" s="389"/>
      <c r="I3" s="389"/>
      <c r="J3" s="389"/>
      <c r="K3" s="389"/>
      <c r="L3" s="389"/>
      <c r="M3" s="389"/>
      <c r="N3" s="389"/>
      <c r="O3" s="389"/>
      <c r="P3" s="389"/>
      <c r="Q3" s="389"/>
      <c r="R3" s="389"/>
      <c r="V3" s="393"/>
      <c r="W3" s="393"/>
      <c r="X3" s="393"/>
      <c r="Y3" s="395" t="s">
        <v>2</v>
      </c>
      <c r="Z3" s="395"/>
    </row>
    <row r="4" spans="1:26" ht="22.5" customHeight="1">
      <c r="A4" s="266" t="s">
        <v>97</v>
      </c>
      <c r="B4" s="266"/>
      <c r="C4" s="266"/>
      <c r="D4" s="390" t="s">
        <v>78</v>
      </c>
      <c r="E4" s="390" t="s">
        <v>98</v>
      </c>
      <c r="F4" s="390" t="s">
        <v>190</v>
      </c>
      <c r="G4" s="390" t="s">
        <v>191</v>
      </c>
      <c r="H4" s="390" t="s">
        <v>192</v>
      </c>
      <c r="I4" s="390" t="s">
        <v>193</v>
      </c>
      <c r="J4" s="390" t="s">
        <v>194</v>
      </c>
      <c r="K4" s="390" t="s">
        <v>195</v>
      </c>
      <c r="L4" s="390" t="s">
        <v>196</v>
      </c>
      <c r="M4" s="390" t="s">
        <v>197</v>
      </c>
      <c r="N4" s="390" t="s">
        <v>198</v>
      </c>
      <c r="O4" s="390" t="s">
        <v>199</v>
      </c>
      <c r="P4" s="390" t="s">
        <v>200</v>
      </c>
      <c r="Q4" s="390" t="s">
        <v>201</v>
      </c>
      <c r="R4" s="390" t="s">
        <v>202</v>
      </c>
      <c r="S4" s="390" t="s">
        <v>203</v>
      </c>
      <c r="T4" s="390" t="s">
        <v>204</v>
      </c>
      <c r="U4" s="390" t="s">
        <v>205</v>
      </c>
      <c r="V4" s="390" t="s">
        <v>206</v>
      </c>
      <c r="W4" s="390" t="s">
        <v>207</v>
      </c>
      <c r="X4" s="390" t="s">
        <v>208</v>
      </c>
      <c r="Y4" s="390" t="s">
        <v>209</v>
      </c>
      <c r="Z4" s="396" t="s">
        <v>210</v>
      </c>
    </row>
    <row r="5" spans="1:26" ht="13.5" customHeight="1">
      <c r="A5" s="390" t="s">
        <v>100</v>
      </c>
      <c r="B5" s="390" t="s">
        <v>101</v>
      </c>
      <c r="C5" s="390" t="s">
        <v>102</v>
      </c>
      <c r="D5" s="390"/>
      <c r="E5" s="390"/>
      <c r="F5" s="390"/>
      <c r="G5" s="390"/>
      <c r="H5" s="390"/>
      <c r="I5" s="390"/>
      <c r="J5" s="390"/>
      <c r="K5" s="390"/>
      <c r="L5" s="390"/>
      <c r="M5" s="390"/>
      <c r="N5" s="390"/>
      <c r="O5" s="390"/>
      <c r="P5" s="390"/>
      <c r="Q5" s="390"/>
      <c r="R5" s="390"/>
      <c r="S5" s="390"/>
      <c r="T5" s="390"/>
      <c r="U5" s="390"/>
      <c r="V5" s="390"/>
      <c r="W5" s="390"/>
      <c r="X5" s="390"/>
      <c r="Y5" s="390"/>
      <c r="Z5" s="396"/>
    </row>
    <row r="6" spans="1:26" ht="13.5" customHeigh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6"/>
    </row>
    <row r="7" spans="1:26" ht="22.5" customHeight="1">
      <c r="A7" s="266"/>
      <c r="B7" s="266"/>
      <c r="C7" s="266"/>
      <c r="D7" s="266"/>
      <c r="E7" s="266" t="s">
        <v>80</v>
      </c>
      <c r="F7" s="267">
        <v>21.9</v>
      </c>
      <c r="G7" s="267">
        <v>1.43</v>
      </c>
      <c r="H7" s="267">
        <v>0.44</v>
      </c>
      <c r="I7" s="391" t="s">
        <v>211</v>
      </c>
      <c r="J7" s="267">
        <v>0.88</v>
      </c>
      <c r="K7" s="267">
        <v>0.22</v>
      </c>
      <c r="L7" s="267">
        <v>0.36</v>
      </c>
      <c r="M7" s="267">
        <v>2.2</v>
      </c>
      <c r="N7" s="267"/>
      <c r="O7" s="267"/>
      <c r="P7" s="267">
        <v>3</v>
      </c>
      <c r="Q7" s="267">
        <v>1.2</v>
      </c>
      <c r="R7" s="267">
        <v>3.2</v>
      </c>
      <c r="S7" s="267"/>
      <c r="T7" s="267"/>
      <c r="U7" s="267"/>
      <c r="V7" s="267">
        <v>8.6</v>
      </c>
      <c r="W7" s="267"/>
      <c r="X7" s="267"/>
      <c r="Y7" s="267"/>
      <c r="Z7" s="267"/>
    </row>
    <row r="8" spans="1:26" s="384" customFormat="1" ht="26.25" customHeight="1">
      <c r="A8" s="90" t="s">
        <v>104</v>
      </c>
      <c r="B8" s="90"/>
      <c r="C8" s="90"/>
      <c r="D8" s="91" t="s">
        <v>93</v>
      </c>
      <c r="E8" s="92" t="s">
        <v>105</v>
      </c>
      <c r="F8" s="267">
        <v>21.9</v>
      </c>
      <c r="G8" s="267">
        <v>1.43</v>
      </c>
      <c r="H8" s="267">
        <v>0.44</v>
      </c>
      <c r="I8" s="391" t="s">
        <v>211</v>
      </c>
      <c r="J8" s="267">
        <v>0.88</v>
      </c>
      <c r="K8" s="267">
        <v>0.22</v>
      </c>
      <c r="L8" s="267">
        <v>0.36</v>
      </c>
      <c r="M8" s="267">
        <v>2.2</v>
      </c>
      <c r="N8" s="267"/>
      <c r="O8" s="267"/>
      <c r="P8" s="267">
        <v>3</v>
      </c>
      <c r="Q8" s="267">
        <v>1.2</v>
      </c>
      <c r="R8" s="267">
        <v>3.2</v>
      </c>
      <c r="S8" s="267"/>
      <c r="T8" s="267"/>
      <c r="U8" s="267"/>
      <c r="V8" s="267">
        <v>8.6</v>
      </c>
      <c r="W8" s="267"/>
      <c r="X8" s="267"/>
      <c r="Y8" s="267"/>
      <c r="Z8" s="267"/>
    </row>
    <row r="9" spans="1:26" ht="23.25" customHeight="1">
      <c r="A9" s="90" t="s">
        <v>104</v>
      </c>
      <c r="B9" s="93" t="s">
        <v>106</v>
      </c>
      <c r="C9" s="93"/>
      <c r="D9" s="93" t="s">
        <v>93</v>
      </c>
      <c r="E9" s="92" t="s">
        <v>107</v>
      </c>
      <c r="F9" s="267">
        <v>21.9</v>
      </c>
      <c r="G9" s="267">
        <v>1.43</v>
      </c>
      <c r="H9" s="267">
        <v>0.44</v>
      </c>
      <c r="I9" s="391" t="s">
        <v>211</v>
      </c>
      <c r="J9" s="267">
        <v>0.88</v>
      </c>
      <c r="K9" s="267">
        <v>0.22</v>
      </c>
      <c r="L9" s="267">
        <v>0.36</v>
      </c>
      <c r="M9" s="267">
        <v>2.2</v>
      </c>
      <c r="N9" s="267"/>
      <c r="O9" s="267"/>
      <c r="P9" s="267">
        <v>3</v>
      </c>
      <c r="Q9" s="267">
        <v>1.2</v>
      </c>
      <c r="R9" s="267">
        <v>3.2</v>
      </c>
      <c r="S9" s="267"/>
      <c r="T9" s="267"/>
      <c r="U9" s="267"/>
      <c r="V9" s="267">
        <v>8.6</v>
      </c>
      <c r="W9" s="267"/>
      <c r="X9" s="267"/>
      <c r="Y9" s="267"/>
      <c r="Z9" s="267"/>
    </row>
    <row r="10" spans="1:27" ht="22.5" customHeight="1">
      <c r="A10" s="90" t="s">
        <v>104</v>
      </c>
      <c r="B10" s="93" t="s">
        <v>106</v>
      </c>
      <c r="C10" s="94">
        <v>1</v>
      </c>
      <c r="D10" s="93" t="s">
        <v>93</v>
      </c>
      <c r="E10" s="92" t="s">
        <v>108</v>
      </c>
      <c r="F10" s="267">
        <v>21.9</v>
      </c>
      <c r="G10" s="267">
        <v>1.43</v>
      </c>
      <c r="H10" s="267">
        <v>0.44</v>
      </c>
      <c r="I10" s="391" t="s">
        <v>211</v>
      </c>
      <c r="J10" s="267">
        <v>0.88</v>
      </c>
      <c r="K10" s="267">
        <v>0.22</v>
      </c>
      <c r="L10" s="267">
        <v>0.36</v>
      </c>
      <c r="M10" s="267">
        <v>2.2</v>
      </c>
      <c r="N10" s="267"/>
      <c r="O10" s="267"/>
      <c r="P10" s="267">
        <v>3</v>
      </c>
      <c r="Q10" s="267">
        <v>1.2</v>
      </c>
      <c r="R10" s="267">
        <v>3.2</v>
      </c>
      <c r="S10" s="267"/>
      <c r="T10" s="267"/>
      <c r="U10" s="267"/>
      <c r="V10" s="267">
        <v>8.6</v>
      </c>
      <c r="W10" s="267"/>
      <c r="X10" s="267"/>
      <c r="Y10" s="267"/>
      <c r="Z10" s="267"/>
      <c r="AA10" s="384"/>
    </row>
    <row r="11" spans="3:27" ht="22.5" customHeight="1">
      <c r="C11" s="384"/>
      <c r="D11" s="384"/>
      <c r="E11" s="384"/>
      <c r="F11" s="384"/>
      <c r="G11" s="384"/>
      <c r="I11" s="384"/>
      <c r="J11" s="384"/>
      <c r="K11" s="384"/>
      <c r="L11" s="384"/>
      <c r="M11" s="384"/>
      <c r="N11" s="384"/>
      <c r="P11" s="384"/>
      <c r="Q11" s="384"/>
      <c r="R11" s="384"/>
      <c r="S11" s="384"/>
      <c r="T11" s="384"/>
      <c r="U11" s="384"/>
      <c r="V11" s="384"/>
      <c r="W11" s="384"/>
      <c r="X11" s="384"/>
      <c r="Y11" s="384"/>
      <c r="Z11" s="384"/>
      <c r="AA11" s="384"/>
    </row>
    <row r="12" spans="1:26" ht="22.5" customHeight="1">
      <c r="A12" s="384"/>
      <c r="C12" s="384"/>
      <c r="D12" s="384"/>
      <c r="E12" s="384"/>
      <c r="F12" s="384"/>
      <c r="J12" s="384"/>
      <c r="K12" s="384"/>
      <c r="L12" s="384"/>
      <c r="M12" s="384"/>
      <c r="P12" s="384"/>
      <c r="Q12" s="384"/>
      <c r="R12" s="384"/>
      <c r="S12" s="384"/>
      <c r="T12" s="384"/>
      <c r="Z12" s="384"/>
    </row>
    <row r="13" spans="1:26" ht="22.5" customHeight="1">
      <c r="A13" s="384"/>
      <c r="B13" s="384"/>
      <c r="D13" s="384"/>
      <c r="E13" s="384"/>
      <c r="K13" s="384"/>
      <c r="L13" s="384"/>
      <c r="M13" s="384"/>
      <c r="P13" s="384"/>
      <c r="Q13" s="384"/>
      <c r="R13" s="384"/>
      <c r="S13" s="384"/>
      <c r="T13" s="384"/>
      <c r="Z13" s="384"/>
    </row>
    <row r="14" spans="2:26" ht="22.5" customHeight="1">
      <c r="B14" s="384"/>
      <c r="C14" s="384"/>
      <c r="E14" s="384"/>
      <c r="K14" s="384"/>
      <c r="L14" s="384"/>
      <c r="M14" s="384"/>
      <c r="P14" s="384"/>
      <c r="Q14" s="384"/>
      <c r="R14" s="384"/>
      <c r="S14" s="384"/>
      <c r="Z14" s="384"/>
    </row>
    <row r="15" spans="11:19" ht="22.5" customHeight="1">
      <c r="K15" s="384"/>
      <c r="L15" s="384"/>
      <c r="M15" s="384"/>
      <c r="S15" s="384"/>
    </row>
    <row r="16" spans="11:13" ht="22.5" customHeight="1">
      <c r="K16" s="384"/>
      <c r="L16" s="384"/>
      <c r="M16" s="384"/>
    </row>
    <row r="17" spans="1:27" ht="22.5" customHeight="1">
      <c r="A17"/>
      <c r="B17"/>
      <c r="C17"/>
      <c r="D17"/>
      <c r="E17"/>
      <c r="F17"/>
      <c r="G17"/>
      <c r="H17"/>
      <c r="I17"/>
      <c r="J17"/>
      <c r="K17" s="384"/>
      <c r="L17"/>
      <c r="M17"/>
      <c r="N17"/>
      <c r="O17"/>
      <c r="P17"/>
      <c r="Q17"/>
      <c r="R17"/>
      <c r="S17"/>
      <c r="T17"/>
      <c r="U17"/>
      <c r="V17"/>
      <c r="W17"/>
      <c r="X17"/>
      <c r="Y17"/>
      <c r="Z17"/>
      <c r="AA17"/>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T11"/>
  <sheetViews>
    <sheetView showGridLines="0" showZeros="0" workbookViewId="0" topLeftCell="A1">
      <selection activeCell="I15" sqref="I15"/>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212</v>
      </c>
    </row>
    <row r="2" spans="1:20" ht="33.75" customHeight="1">
      <c r="A2" s="78" t="s">
        <v>213</v>
      </c>
      <c r="B2" s="78"/>
      <c r="C2" s="78"/>
      <c r="D2" s="78"/>
      <c r="E2" s="78"/>
      <c r="F2" s="78"/>
      <c r="G2" s="78"/>
      <c r="H2" s="78"/>
      <c r="I2" s="78"/>
      <c r="J2" s="78"/>
      <c r="K2" s="78"/>
      <c r="L2" s="78"/>
      <c r="M2" s="78"/>
      <c r="N2" s="78"/>
      <c r="O2" s="78"/>
      <c r="P2" s="78"/>
      <c r="Q2" s="78"/>
      <c r="R2" s="78"/>
      <c r="S2" s="78"/>
      <c r="T2" s="78"/>
    </row>
    <row r="3" spans="19:20" ht="14.25" customHeight="1">
      <c r="S3" s="383" t="s">
        <v>77</v>
      </c>
      <c r="T3" s="383"/>
    </row>
    <row r="4" spans="1:20" ht="22.5" customHeight="1">
      <c r="A4" s="265" t="s">
        <v>97</v>
      </c>
      <c r="B4" s="265"/>
      <c r="C4" s="265"/>
      <c r="D4" s="83" t="s">
        <v>214</v>
      </c>
      <c r="E4" s="83" t="s">
        <v>150</v>
      </c>
      <c r="F4" s="82" t="s">
        <v>190</v>
      </c>
      <c r="G4" s="83" t="s">
        <v>152</v>
      </c>
      <c r="H4" s="83"/>
      <c r="I4" s="83"/>
      <c r="J4" s="83"/>
      <c r="K4" s="83"/>
      <c r="L4" s="83"/>
      <c r="M4" s="83"/>
      <c r="N4" s="83"/>
      <c r="O4" s="83"/>
      <c r="P4" s="83"/>
      <c r="Q4" s="83"/>
      <c r="R4" s="83" t="s">
        <v>155</v>
      </c>
      <c r="S4" s="83"/>
      <c r="T4" s="83"/>
    </row>
    <row r="5" spans="1:20" ht="14.25" customHeight="1">
      <c r="A5" s="265"/>
      <c r="B5" s="265"/>
      <c r="C5" s="265"/>
      <c r="D5" s="83"/>
      <c r="E5" s="83"/>
      <c r="F5" s="84"/>
      <c r="G5" s="83" t="s">
        <v>89</v>
      </c>
      <c r="H5" s="83" t="s">
        <v>215</v>
      </c>
      <c r="I5" s="83" t="s">
        <v>200</v>
      </c>
      <c r="J5" s="83" t="s">
        <v>201</v>
      </c>
      <c r="K5" s="83" t="s">
        <v>216</v>
      </c>
      <c r="L5" s="83" t="s">
        <v>217</v>
      </c>
      <c r="M5" s="83" t="s">
        <v>202</v>
      </c>
      <c r="N5" s="83" t="s">
        <v>218</v>
      </c>
      <c r="O5" s="83" t="s">
        <v>205</v>
      </c>
      <c r="P5" s="83" t="s">
        <v>219</v>
      </c>
      <c r="Q5" s="83" t="s">
        <v>220</v>
      </c>
      <c r="R5" s="83" t="s">
        <v>89</v>
      </c>
      <c r="S5" s="83" t="s">
        <v>221</v>
      </c>
      <c r="T5" s="83" t="s">
        <v>187</v>
      </c>
    </row>
    <row r="6" spans="1:20" ht="42.75" customHeight="1">
      <c r="A6" s="83" t="s">
        <v>100</v>
      </c>
      <c r="B6" s="83" t="s">
        <v>101</v>
      </c>
      <c r="C6" s="83" t="s">
        <v>102</v>
      </c>
      <c r="D6" s="83"/>
      <c r="E6" s="83"/>
      <c r="F6" s="85"/>
      <c r="G6" s="83"/>
      <c r="H6" s="83"/>
      <c r="I6" s="83"/>
      <c r="J6" s="83"/>
      <c r="K6" s="83"/>
      <c r="L6" s="83"/>
      <c r="M6" s="83"/>
      <c r="N6" s="83"/>
      <c r="O6" s="83"/>
      <c r="P6" s="83"/>
      <c r="Q6" s="83"/>
      <c r="R6" s="83"/>
      <c r="S6" s="83"/>
      <c r="T6" s="83"/>
    </row>
    <row r="7" spans="1:20" s="28" customFormat="1" ht="24" customHeight="1">
      <c r="A7" s="266"/>
      <c r="B7" s="266"/>
      <c r="C7" s="266"/>
      <c r="D7" s="266"/>
      <c r="E7" s="266" t="s">
        <v>80</v>
      </c>
      <c r="F7" s="267">
        <v>124.9</v>
      </c>
      <c r="G7" s="267">
        <v>124.9</v>
      </c>
      <c r="H7" s="267">
        <v>30.9</v>
      </c>
      <c r="I7" s="267">
        <v>38</v>
      </c>
      <c r="J7" s="267">
        <v>21.2</v>
      </c>
      <c r="K7" s="267"/>
      <c r="L7" s="267"/>
      <c r="M7" s="267">
        <v>3.2</v>
      </c>
      <c r="N7" s="267"/>
      <c r="O7" s="267"/>
      <c r="P7" s="267"/>
      <c r="Q7" s="267">
        <v>31.6</v>
      </c>
      <c r="R7" s="267"/>
      <c r="S7" s="267"/>
      <c r="T7" s="267"/>
    </row>
    <row r="8" spans="1:20" ht="24" customHeight="1">
      <c r="A8" s="90" t="s">
        <v>104</v>
      </c>
      <c r="B8" s="90"/>
      <c r="C8" s="90"/>
      <c r="D8" s="91" t="s">
        <v>93</v>
      </c>
      <c r="E8" s="92" t="s">
        <v>105</v>
      </c>
      <c r="F8" s="267">
        <v>124.9</v>
      </c>
      <c r="G8" s="267">
        <v>124.9</v>
      </c>
      <c r="H8" s="267">
        <v>30.9</v>
      </c>
      <c r="I8" s="267">
        <v>38</v>
      </c>
      <c r="J8" s="267">
        <v>21.2</v>
      </c>
      <c r="K8" s="267"/>
      <c r="L8" s="267"/>
      <c r="M8" s="267">
        <v>3.2</v>
      </c>
      <c r="N8" s="267"/>
      <c r="O8" s="267"/>
      <c r="P8" s="267"/>
      <c r="Q8" s="267">
        <v>31.6</v>
      </c>
      <c r="R8" s="267"/>
      <c r="S8" s="267"/>
      <c r="T8" s="267"/>
    </row>
    <row r="9" spans="1:20" ht="24" customHeight="1">
      <c r="A9" s="90" t="s">
        <v>104</v>
      </c>
      <c r="B9" s="93" t="s">
        <v>106</v>
      </c>
      <c r="C9" s="93"/>
      <c r="D9" s="93" t="s">
        <v>93</v>
      </c>
      <c r="E9" s="92" t="s">
        <v>107</v>
      </c>
      <c r="F9" s="267">
        <v>124.9</v>
      </c>
      <c r="G9" s="267">
        <v>124.9</v>
      </c>
      <c r="H9" s="267">
        <v>30.9</v>
      </c>
      <c r="I9" s="267">
        <v>38</v>
      </c>
      <c r="J9" s="267">
        <v>21.2</v>
      </c>
      <c r="K9" s="267"/>
      <c r="L9" s="267"/>
      <c r="M9" s="267">
        <v>3.2</v>
      </c>
      <c r="N9" s="267"/>
      <c r="O9" s="267"/>
      <c r="P9" s="267"/>
      <c r="Q9" s="267">
        <v>31.6</v>
      </c>
      <c r="R9" s="267"/>
      <c r="S9" s="267"/>
      <c r="T9" s="267"/>
    </row>
    <row r="10" spans="1:20" ht="24" customHeight="1">
      <c r="A10" s="90" t="s">
        <v>104</v>
      </c>
      <c r="B10" s="93" t="s">
        <v>106</v>
      </c>
      <c r="C10" s="94">
        <v>1</v>
      </c>
      <c r="D10" s="93" t="s">
        <v>93</v>
      </c>
      <c r="E10" s="92" t="s">
        <v>108</v>
      </c>
      <c r="F10" s="267">
        <v>124.9</v>
      </c>
      <c r="G10" s="267">
        <v>124.9</v>
      </c>
      <c r="H10" s="267">
        <v>30.9</v>
      </c>
      <c r="I10" s="267">
        <v>38</v>
      </c>
      <c r="J10" s="267">
        <v>21.2</v>
      </c>
      <c r="K10" s="267"/>
      <c r="L10" s="267"/>
      <c r="M10" s="267">
        <v>3.2</v>
      </c>
      <c r="N10" s="267"/>
      <c r="O10" s="267"/>
      <c r="P10" s="267"/>
      <c r="Q10" s="267">
        <v>31.6</v>
      </c>
      <c r="R10" s="267"/>
      <c r="S10" s="267"/>
      <c r="T10" s="267"/>
    </row>
    <row r="11" ht="14.25">
      <c r="F11" s="382"/>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cp:lastPrinted>2018-04-04T08:51:43Z</cp:lastPrinted>
  <dcterms:created xsi:type="dcterms:W3CDTF">1996-12-17T01:32:42Z</dcterms:created>
  <dcterms:modified xsi:type="dcterms:W3CDTF">2019-12-13T03:34:04Z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2052-11.1.0.9305</vt:lpwstr>
  </property>
</Properties>
</file>