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897" firstSheet="19" activeTab="26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'个人家庭(政府预算)(2)'!$A$1:$K$13</definedName>
    <definedName name="_xlnm.Print_Area" localSheetId="15">'工资福利(政府预算)(2)'!$A$1:$N$20</definedName>
    <definedName name="_xlnm.Print_Area" localSheetId="9">'基本-个人和家庭'!$A$1:$L$11</definedName>
    <definedName name="_xlnm.Print_Area" localSheetId="5">'基本-工资福利'!$A$1:$AA$19</definedName>
    <definedName name="_xlnm.Print_Area" localSheetId="25">'经费拔款'!$A$1:$V$27</definedName>
    <definedName name="_xlnm.Print_Area" localSheetId="26">'经费拨款(政府预算)'!$A$1:$U$27</definedName>
    <definedName name="_xlnm.Print_Area" localSheetId="27">'三公'!$A$1:$O$8</definedName>
    <definedName name="_xlnm.Print_Area" localSheetId="8">'商品服务(政府预算)'!$A$1:$U$14</definedName>
    <definedName name="_xlnm.Print_Area" localSheetId="17">'商品服务(政府预算)(2)'!$A$1:$U$17</definedName>
    <definedName name="_xlnm.Print_Area" localSheetId="29">'项目绩效'!$A$1:$N$7</definedName>
    <definedName name="_xlnm.Print_Area" localSheetId="20">'项目明细表'!$A$1:$N$14</definedName>
    <definedName name="_xlnm.Print_Area" localSheetId="18">'一般-个人和家庭'!$A$1:$L$13</definedName>
    <definedName name="_xlnm.Print_Area" localSheetId="14">'一般-工资福利'!$A$1:$AA$20</definedName>
    <definedName name="_xlnm.Print_Area" localSheetId="13">'一般预算基本支出表'!$A$1:$I$22</definedName>
    <definedName name="_xlnm.Print_Area" localSheetId="12">'一般预算支出'!$A$1:$S$26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'支出分类(政府预算)'!$1:$23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<sst xmlns="http://schemas.openxmlformats.org/spreadsheetml/2006/main" count="1615" uniqueCount="330">
  <si>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</si>
  <si>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</si>
  <si>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</si>
  <si>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</si>
  <si>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</si>
  <si>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</si>
  <si>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</si>
  <si>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</si>
  <si>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</si>
  <si>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</si>
  <si>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</si>
  <si>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</si>
  <si>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</si>
  <si>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</si>
  <si>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</si>
  <si>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</si>
  <si>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</si>
  <si>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</si>
  <si>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</si>
  <si>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</si>
  <si>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</si>
  <si>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</si>
  <si>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</si>
  <si>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</si>
  <si>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</si>
  <si>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</si>
  <si>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</si>
  <si>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</si>
  <si>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</si>
  <si>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</si>
  <si>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</si>
  <si>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</si>
  <si>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</si>
  <si>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</si>
  <si>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</si>
  <si>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</si>
  <si>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</si>
  <si>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</si>
  <si>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</si>
  <si>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</si>
  <si>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</si>
  <si>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</si>
  <si>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</si>
  <si>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</si>
  <si>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</si>
  <si>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</si>
  <si>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</si>
  <si>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</si>
  <si>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</si>
  <si>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</si>
  <si>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</si>
  <si>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</si>
  <si>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</si>
  <si>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</si>
  <si>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</si>
  <si>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</si>
  <si>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</si>
  <si>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</si>
  <si>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</si>
  <si>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</si>
  <si>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</si>
  <si>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</si>
  <si>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</si>
  <si>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</si>
  <si>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</si>
  <si>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</si>
  <si>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</si>
  <si>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</si>
  <si>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</si>
  <si>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</si>
  <si>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</si>
  <si>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</si>
  <si>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</si>
  <si>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</si>
  <si>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</si>
  <si>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</si>
  <si>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</si>
  <si>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</si>
  <si>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</si>
  <si>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</si>
  <si>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</si>
  <si>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</si>
  <si>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</si>
  <si>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</si>
  <si>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</si>
  <si>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</si>
  <si>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</si>
  <si>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</si>
  <si>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</si>
  <si>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</si>
  <si>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</si>
  <si>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</si>
  <si>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</si>
  <si>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271</t>
  </si>
  <si>
    <t>岳阳县东洞庭湖渔政监察执法局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</si>
  <si>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</si>
  <si>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</si>
  <si>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</si>
  <si>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</si>
  <si>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</si>
  <si>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</si>
  <si>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</si>
  <si>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</si>
  <si>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208</t>
  </si>
  <si>
    <t>社会保障和就业支出</t>
  </si>
  <si>
    <t>03</t>
  </si>
  <si>
    <t xml:space="preserve">财政对社会保险基金的补助 </t>
  </si>
  <si>
    <t>01</t>
  </si>
  <si>
    <t xml:space="preserve">财政对基本养老保险基金的补助 </t>
  </si>
  <si>
    <t xml:space="preserve">财政对基本医疗保险基金的补助 </t>
  </si>
  <si>
    <t>04</t>
  </si>
  <si>
    <t xml:space="preserve">财政对工伤保险基金的补助 </t>
  </si>
  <si>
    <t>05</t>
  </si>
  <si>
    <t>行政事业单位离退休</t>
  </si>
  <si>
    <t>99</t>
  </si>
  <si>
    <t>其他行政事业单位离退休支出</t>
  </si>
  <si>
    <t>221</t>
  </si>
  <si>
    <t>住房保障支出</t>
  </si>
  <si>
    <t>02</t>
  </si>
  <si>
    <t>住房改革支出</t>
  </si>
  <si>
    <t>住房公积金</t>
  </si>
  <si>
    <t>213</t>
  </si>
  <si>
    <t>农林水支出</t>
  </si>
  <si>
    <t>水利</t>
  </si>
  <si>
    <t>行政运行</t>
  </si>
  <si>
    <t>09</t>
  </si>
  <si>
    <t>执法监管</t>
  </si>
  <si>
    <t>211</t>
  </si>
  <si>
    <t>节能环保支出</t>
  </si>
  <si>
    <t>自然生态保护</t>
  </si>
  <si>
    <t>生物及物种资源保护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</si>
  <si>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</si>
  <si>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</si>
  <si>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</si>
  <si>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</si>
  <si>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</si>
  <si>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</si>
  <si>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</si>
  <si>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</si>
  <si>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</si>
  <si>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</si>
  <si>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</si>
  <si>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</si>
  <si>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</si>
  <si>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</si>
  <si>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</si>
  <si>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</si>
  <si>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</si>
  <si>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</si>
  <si>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</si>
  <si>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</si>
  <si>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</si>
  <si>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</si>
  <si>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</si>
  <si>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</si>
  <si>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</si>
  <si>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</si>
  <si>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</si>
  <si>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</si>
  <si>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</si>
  <si>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</si>
  <si>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</si>
  <si>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</si>
  <si>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</si>
  <si>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</si>
  <si>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</si>
  <si>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</si>
  <si>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</si>
  <si>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</si>
  <si>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</si>
  <si>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</si>
  <si>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</si>
  <si>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</si>
  <si>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</si>
  <si>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</si>
  <si>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</si>
  <si>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</si>
  <si>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</si>
  <si>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</si>
  <si>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</si>
  <si>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</si>
  <si>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</si>
  <si>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</si>
  <si>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</si>
  <si>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</si>
  <si>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</si>
  <si>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</si>
  <si>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</si>
  <si>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</si>
  <si>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</si>
  <si>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</si>
  <si>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</si>
  <si>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</si>
  <si>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</si>
  <si>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</si>
  <si>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</si>
  <si>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</si>
  <si>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</si>
  <si>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</si>
  <si>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</si>
  <si>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</si>
  <si>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</si>
  <si>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</si>
  <si>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</si>
  <si>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</si>
  <si>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</si>
  <si>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</si>
  <si>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</si>
  <si>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</si>
  <si>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</si>
  <si>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</si>
  <si>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</si>
  <si>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</si>
  <si>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</si>
  <si>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</si>
  <si>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</si>
  <si>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</si>
  <si>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</si>
  <si>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专用燃料费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</si>
  <si>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</si>
  <si>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</si>
  <si>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</si>
  <si>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</si>
  <si>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</si>
  <si>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</si>
  <si>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</si>
  <si>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</si>
  <si>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退休生活补贴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</si>
  <si>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</si>
  <si>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</si>
  <si>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</si>
  <si>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</si>
  <si>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</si>
  <si>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</si>
  <si>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</si>
  <si>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</si>
  <si>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</si>
  <si>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</si>
  <si>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</si>
  <si>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</si>
  <si>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</si>
  <si>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</si>
  <si>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</si>
  <si>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</si>
  <si>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</si>
  <si>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</si>
  <si>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</si>
  <si>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</si>
  <si>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</si>
  <si>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</si>
  <si>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</si>
  <si>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</si>
  <si>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</si>
  <si>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</si>
  <si>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</si>
  <si>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</si>
  <si>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</si>
  <si>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</si>
  <si>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</si>
  <si>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</si>
  <si>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</si>
  <si>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</si>
  <si>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</si>
  <si>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</si>
  <si>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</si>
  <si>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2130309</t>
  </si>
  <si>
    <t>禁渔专项</t>
  </si>
  <si>
    <t>保护渔业资源</t>
  </si>
  <si>
    <t>打击非法捕捞</t>
  </si>
  <si>
    <t>渔政执法</t>
  </si>
  <si>
    <t>人工增殖放流</t>
  </si>
  <si>
    <t>表-22</t>
  </si>
  <si>
    <t>政府性基金拨款支出预算表</t>
  </si>
  <si>
    <t>无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</si>
  <si>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</si>
  <si>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</si>
  <si>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</si>
  <si>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</si>
  <si>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</si>
  <si>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</si>
  <si>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</si>
  <si>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</si>
  <si>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</si>
  <si>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</si>
  <si>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</si>
  <si>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</si>
  <si>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</si>
  <si>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</si>
  <si>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</si>
  <si>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</si>
  <si>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</si>
  <si>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</si>
  <si>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</si>
  <si>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</si>
  <si>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</si>
  <si>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</si>
  <si>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</si>
  <si>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</si>
  <si>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</si>
  <si>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</si>
  <si>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</si>
  <si>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</si>
  <si>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</si>
  <si>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维护东洞庭湖渔业生产秩序；
依法查处违反法律、法规的行为；
保护渔业生产者的合法权益；
保护、增殖东洞庭湖渔业资源及珍贵水生、野生动物资源；
保护东洞庭湖渔业生态环境；依法征收渔业资源增殖费。</t>
  </si>
  <si>
    <t>目标1：确保资金按财务制度、年初预算规定拨付；
目标2：确保机构正常运转，工资、福利及时足额发放；
目标3：确保洞庭湖依法捕捞，维护捕捞秩序；
目标4：确保洞庭湖水上生物资源持续增长；
目标5：确保专项基础设施建设强力推进</t>
  </si>
  <si>
    <t>1、财政供养人员控制率100%
2、三公经费控制率100%
3、水上生物资源持续增长
4、人工放流鱼苗30万以上
5、政府采购执行率100%
6、固定资产利用率100%
7、禁渔巡查覆盖面95%
8、打击非法捕捞巡查覆盖面95%
9、项目资金指标进度100%</t>
  </si>
  <si>
    <t>1、改善东洞庭湖捕捞秩序，树立依法治湖理念
2、通过有效管理，扩充水上生物物种，丰富渔业资源，增加渔民捕捞收入
3、东洞庭湖水上生物资源明显改善，渔业资源形成良性循环局面
4、东洞庭湖渔业资源更加丰富多彩，并呈可持续增长形势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</si>
  <si>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</si>
  <si>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</si>
  <si>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</si>
  <si>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</si>
  <si>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</si>
  <si>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</si>
  <si>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</si>
  <si>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</si>
  <si>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</si>
  <si>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</si>
  <si>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</si>
  <si>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</si>
  <si>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</si>
  <si>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</si>
  <si>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延续项目</t>
  </si>
  <si>
    <t>打击非法捕捞乃我局常规执法工作，以下是农业农村部下发的相关部分文件：
农渔发〔2019〕8号：农业农村部关于印发《“中国渔政亮剑2019”系列专项执法行动方案》的通知</t>
  </si>
  <si>
    <t>为保证打击非法捕捞工作的顺利进行，我局认真落实岗位责任制，并制定了巡湖巡查制度、打击非法捕捞制度、督查讲评制度、专项资金财务管理制度等，从制度上予以根本保障。</t>
  </si>
  <si>
    <t>按上级部署要求及项目计划进行</t>
  </si>
  <si>
    <t>实现东洞庭湖捕捞秩序根本性好转，实现渔业资源和生态环境可持续发展。</t>
  </si>
  <si>
    <t>继续推进“洞庭风雷”行动，加强洞庭湖生态经济区水环境综合治理五大专项行动，有力打击东洞庭湖非法捕捞，有效保护洞庭生态和捕捞秩序进一步好转。</t>
  </si>
  <si>
    <t>1、春禁期间无渔船捕捞生产，全年无害业业次，水上生物资源持续增长
2、打击非法捕捞巡查覆盖面95%
3、坚持每天巡查及周末节假巡查值班，做好考勤，考勤率95%
4、全年长期打击非法捕捞</t>
  </si>
  <si>
    <t>经费拨款支出预算表</t>
  </si>
  <si>
    <t>经费拨款支出预算表(按政府预算经济分类)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</si>
</sst>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0"/>
    <numFmt numFmtId="182" formatCode="0000"/>
    <numFmt numFmtId="183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4" applyNumberFormat="0" applyAlignment="0" applyProtection="0"/>
    <xf numFmtId="0" fontId="27" fillId="12" borderId="5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19" fillId="11" borderId="7" applyNumberFormat="0" applyAlignment="0" applyProtection="0"/>
    <xf numFmtId="0" fontId="15" fillId="5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16">
    <xf numFmtId="0" fontId="0" fillId="0" borderId="0" xfId="0" applyAlignment="1">
      <alignment/>
    </xf>
    <xf numFmtId="0" fontId="2" fillId="0" borderId="0" xfId="58" applyFill="1">
      <alignment/>
      <protection/>
    </xf>
    <xf numFmtId="0" fontId="2" fillId="0" borderId="0" xfId="58">
      <alignment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NumberFormat="1" applyFont="1" applyAlignment="1">
      <alignment horizontal="center" vertical="center"/>
      <protection/>
    </xf>
    <xf numFmtId="0" fontId="5" fillId="11" borderId="9" xfId="58" applyNumberFormat="1" applyFont="1" applyFill="1" applyBorder="1" applyAlignment="1" applyProtection="1">
      <alignment horizontal="center" vertical="center" wrapText="1"/>
      <protection/>
    </xf>
    <xf numFmtId="0" fontId="5" fillId="11" borderId="9" xfId="58" applyNumberFormat="1" applyFont="1" applyFill="1" applyBorder="1" applyAlignment="1" applyProtection="1">
      <alignment vertical="center" wrapText="1"/>
      <protection/>
    </xf>
    <xf numFmtId="0" fontId="3" fillId="11" borderId="10" xfId="58" applyFont="1" applyFill="1" applyBorder="1" applyAlignment="1">
      <alignment horizontal="center" vertical="center"/>
      <protection/>
    </xf>
    <xf numFmtId="0" fontId="3" fillId="11" borderId="9" xfId="58" applyFont="1" applyFill="1" applyBorder="1" applyAlignment="1">
      <alignment horizontal="center" vertical="center"/>
      <protection/>
    </xf>
    <xf numFmtId="0" fontId="3" fillId="11" borderId="11" xfId="58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11" borderId="9" xfId="55" applyFont="1" applyFill="1" applyBorder="1" applyAlignment="1">
      <alignment horizontal="center" vertical="center" wrapText="1"/>
      <protection/>
    </xf>
    <xf numFmtId="49" fontId="3" fillId="0" borderId="9" xfId="58" applyNumberFormat="1" applyFont="1" applyFill="1" applyBorder="1" applyAlignment="1" applyProtection="1">
      <alignment horizontal="left" vertical="center" wrapText="1"/>
      <protection/>
    </xf>
    <xf numFmtId="49" fontId="3" fillId="0" borderId="13" xfId="58" applyNumberFormat="1" applyFont="1" applyFill="1" applyBorder="1" applyAlignment="1" applyProtection="1">
      <alignment horizontal="left" vertical="center" wrapText="1"/>
      <protection/>
    </xf>
    <xf numFmtId="176" fontId="3" fillId="0" borderId="14" xfId="58" applyNumberFormat="1" applyFont="1" applyFill="1" applyBorder="1" applyAlignment="1" applyProtection="1">
      <alignment horizontal="right" vertical="center" wrapText="1"/>
      <protection/>
    </xf>
    <xf numFmtId="176" fontId="3" fillId="0" borderId="9" xfId="58" applyNumberFormat="1" applyFont="1" applyFill="1" applyBorder="1" applyAlignment="1" applyProtection="1">
      <alignment horizontal="right" vertical="center" wrapText="1"/>
      <protection/>
    </xf>
    <xf numFmtId="49" fontId="3" fillId="0" borderId="14" xfId="58" applyNumberFormat="1" applyFont="1" applyFill="1" applyBorder="1" applyAlignment="1" applyProtection="1">
      <alignment horizontal="left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NumberFormat="1" applyFont="1" applyFill="1" applyAlignment="1">
      <alignment horizontal="center" vertical="center"/>
      <protection/>
    </xf>
    <xf numFmtId="0" fontId="2" fillId="0" borderId="0" xfId="58" applyAlignment="1">
      <alignment horizontal="center"/>
      <protection/>
    </xf>
    <xf numFmtId="49" fontId="3" fillId="0" borderId="9" xfId="44" applyNumberFormat="1" applyFont="1" applyFill="1" applyBorder="1" applyAlignment="1" applyProtection="1">
      <alignment horizontal="left" vertical="center" wrapText="1"/>
      <protection/>
    </xf>
    <xf numFmtId="49" fontId="3" fillId="0" borderId="15" xfId="58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4" applyFill="1">
      <alignment/>
      <protection/>
    </xf>
    <xf numFmtId="0" fontId="2" fillId="0" borderId="0" xfId="44">
      <alignment/>
      <protection/>
    </xf>
    <xf numFmtId="0" fontId="3" fillId="0" borderId="0" xfId="44" applyFont="1" applyAlignment="1">
      <alignment horizontal="center" vertical="center"/>
      <protection/>
    </xf>
    <xf numFmtId="0" fontId="3" fillId="0" borderId="0" xfId="44" applyNumberFormat="1" applyFont="1" applyAlignment="1">
      <alignment horizontal="center" vertical="center"/>
      <protection/>
    </xf>
    <xf numFmtId="0" fontId="5" fillId="11" borderId="16" xfId="44" applyNumberFormat="1" applyFont="1" applyFill="1" applyBorder="1" applyAlignment="1" applyProtection="1">
      <alignment horizontal="center" vertical="center" wrapText="1"/>
      <protection/>
    </xf>
    <xf numFmtId="0" fontId="5" fillId="11" borderId="10" xfId="44" applyNumberFormat="1" applyFont="1" applyFill="1" applyBorder="1" applyAlignment="1" applyProtection="1">
      <alignment horizontal="center" vertical="center"/>
      <protection/>
    </xf>
    <xf numFmtId="0" fontId="5" fillId="11" borderId="17" xfId="44" applyNumberFormat="1" applyFont="1" applyFill="1" applyBorder="1" applyAlignment="1" applyProtection="1">
      <alignment horizontal="center" vertical="center"/>
      <protection/>
    </xf>
    <xf numFmtId="0" fontId="5" fillId="11" borderId="0" xfId="44" applyNumberFormat="1" applyFont="1" applyFill="1" applyAlignment="1" applyProtection="1">
      <alignment horizontal="center" vertical="center" wrapText="1"/>
      <protection/>
    </xf>
    <xf numFmtId="0" fontId="3" fillId="11" borderId="10" xfId="44" applyFont="1" applyFill="1" applyBorder="1" applyAlignment="1">
      <alignment horizontal="center" vertical="center"/>
      <protection/>
    </xf>
    <xf numFmtId="0" fontId="3" fillId="11" borderId="11" xfId="44" applyFont="1" applyFill="1" applyBorder="1" applyAlignment="1">
      <alignment horizontal="center" vertical="center"/>
      <protection/>
    </xf>
    <xf numFmtId="176" fontId="3" fillId="0" borderId="14" xfId="44" applyNumberFormat="1" applyFont="1" applyFill="1" applyBorder="1" applyAlignment="1" applyProtection="1">
      <alignment horizontal="right" vertical="center" wrapText="1"/>
      <protection/>
    </xf>
    <xf numFmtId="49" fontId="3" fillId="0" borderId="14" xfId="44" applyNumberFormat="1" applyFont="1" applyFill="1" applyBorder="1" applyAlignment="1" applyProtection="1">
      <alignment horizontal="left" vertical="center" wrapText="1"/>
      <protection/>
    </xf>
    <xf numFmtId="0" fontId="3" fillId="0" borderId="0" xfId="44" applyFont="1" applyFill="1" applyAlignment="1">
      <alignment horizontal="center" vertical="center"/>
      <protection/>
    </xf>
    <xf numFmtId="0" fontId="3" fillId="0" borderId="0" xfId="44" applyNumberFormat="1" applyFont="1" applyFill="1" applyAlignment="1">
      <alignment horizontal="center" vertical="center"/>
      <protection/>
    </xf>
    <xf numFmtId="0" fontId="2" fillId="0" borderId="0" xfId="44" applyAlignment="1">
      <alignment horizontal="center"/>
      <protection/>
    </xf>
    <xf numFmtId="0" fontId="5" fillId="11" borderId="12" xfId="44" applyNumberFormat="1" applyFont="1" applyFill="1" applyBorder="1" applyAlignment="1" applyProtection="1">
      <alignment horizontal="center" vertical="center"/>
      <protection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2" fillId="0" borderId="0" xfId="45" applyAlignment="1">
      <alignment horizontal="center" vertical="center"/>
      <protection/>
    </xf>
    <xf numFmtId="0" fontId="2" fillId="11" borderId="11" xfId="45" applyFill="1" applyBorder="1" applyAlignment="1">
      <alignment horizontal="center" vertical="center" wrapText="1"/>
      <protection/>
    </xf>
    <xf numFmtId="0" fontId="2" fillId="11" borderId="10" xfId="45" applyFill="1" applyBorder="1" applyAlignment="1">
      <alignment horizontal="center" vertical="center" wrapText="1"/>
      <protection/>
    </xf>
    <xf numFmtId="176" fontId="2" fillId="0" borderId="14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Alignment="1">
      <alignment horizontal="right" vertical="center"/>
      <protection/>
    </xf>
    <xf numFmtId="177" fontId="2" fillId="0" borderId="13" xfId="45" applyNumberFormat="1" applyFont="1" applyFill="1" applyBorder="1" applyAlignment="1" applyProtection="1">
      <alignment horizontal="right" vertical="center" wrapText="1"/>
      <protection/>
    </xf>
    <xf numFmtId="177" fontId="2" fillId="0" borderId="14" xfId="45" applyNumberFormat="1" applyFont="1" applyFill="1" applyBorder="1" applyAlignment="1" applyProtection="1">
      <alignment horizontal="right" vertical="center" wrapText="1"/>
      <protection/>
    </xf>
    <xf numFmtId="177" fontId="2" fillId="0" borderId="9" xfId="45" applyNumberFormat="1" applyFont="1" applyFill="1" applyBorder="1" applyAlignment="1" applyProtection="1">
      <alignment horizontal="right" vertical="center" wrapText="1"/>
      <protection/>
    </xf>
    <xf numFmtId="4" fontId="2" fillId="0" borderId="0" xfId="45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9" fontId="3" fillId="0" borderId="9" xfId="41" applyNumberFormat="1" applyFont="1" applyFill="1" applyBorder="1" applyAlignment="1">
      <alignment horizontal="center" vertical="center"/>
      <protection/>
    </xf>
    <xf numFmtId="0" fontId="5" fillId="0" borderId="9" xfId="62" applyFont="1" applyFill="1" applyBorder="1" applyAlignment="1">
      <alignment horizontal="left" vertical="center" wrapText="1"/>
      <protection/>
    </xf>
    <xf numFmtId="0" fontId="3" fillId="0" borderId="9" xfId="41" applyFont="1" applyBorder="1" applyAlignment="1">
      <alignment horizontal="center" vertical="center"/>
      <protection/>
    </xf>
    <xf numFmtId="0" fontId="5" fillId="0" borderId="9" xfId="61" applyFont="1" applyFill="1" applyBorder="1" applyAlignment="1">
      <alignment horizontal="left" vertical="center" wrapText="1"/>
      <protection/>
    </xf>
    <xf numFmtId="0" fontId="3" fillId="0" borderId="9" xfId="61" applyFont="1" applyFill="1" applyBorder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4" fontId="3" fillId="0" borderId="9" xfId="0" applyNumberFormat="1" applyFont="1" applyFill="1" applyBorder="1" applyAlignment="1">
      <alignment horizontal="right" wrapText="1"/>
    </xf>
    <xf numFmtId="0" fontId="3" fillId="11" borderId="0" xfId="46" applyFont="1" applyFill="1" applyAlignment="1">
      <alignment vertical="center"/>
      <protection/>
    </xf>
    <xf numFmtId="0" fontId="2" fillId="0" borderId="0" xfId="46" applyFill="1" applyAlignment="1">
      <alignment vertical="center"/>
      <protection/>
    </xf>
    <xf numFmtId="0" fontId="2" fillId="0" borderId="0" xfId="46" applyAlignment="1">
      <alignment horizontal="center" vertical="center" wrapText="1"/>
      <protection/>
    </xf>
    <xf numFmtId="0" fontId="2" fillId="0" borderId="0" xfId="46">
      <alignment vertical="center"/>
      <protection/>
    </xf>
    <xf numFmtId="0" fontId="2" fillId="0" borderId="0" xfId="46" applyNumberFormat="1" applyFont="1" applyFill="1" applyAlignment="1" applyProtection="1">
      <alignment vertical="center"/>
      <protection/>
    </xf>
    <xf numFmtId="0" fontId="3" fillId="11" borderId="9" xfId="46" applyFont="1" applyFill="1" applyBorder="1" applyAlignment="1">
      <alignment horizontal="centerContinuous" vertical="center"/>
      <protection/>
    </xf>
    <xf numFmtId="0" fontId="3" fillId="11" borderId="9" xfId="46" applyNumberFormat="1" applyFont="1" applyFill="1" applyBorder="1" applyAlignment="1" applyProtection="1">
      <alignment horizontal="centerContinuous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left" vertical="center" wrapText="1"/>
      <protection/>
    </xf>
    <xf numFmtId="178" fontId="3" fillId="0" borderId="9" xfId="53" applyNumberFormat="1" applyFont="1" applyFill="1" applyBorder="1" applyAlignment="1" applyProtection="1">
      <alignment horizontal="right" vertical="center" wrapText="1"/>
      <protection/>
    </xf>
    <xf numFmtId="178" fontId="3" fillId="0" borderId="13" xfId="53" applyNumberFormat="1" applyFont="1" applyFill="1" applyBorder="1" applyAlignment="1" applyProtection="1">
      <alignment horizontal="right" vertical="center" wrapText="1"/>
      <protection/>
    </xf>
    <xf numFmtId="178" fontId="3" fillId="0" borderId="14" xfId="53" applyNumberFormat="1" applyFont="1" applyFill="1" applyBorder="1" applyAlignment="1" applyProtection="1">
      <alignment horizontal="right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178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Border="1" applyAlignment="1">
      <alignment horizontal="right" vertical="center"/>
      <protection/>
    </xf>
    <xf numFmtId="0" fontId="3" fillId="11" borderId="0" xfId="46" applyFont="1" applyFill="1" applyAlignment="1">
      <alignment horizontal="center" vertical="center"/>
      <protection/>
    </xf>
    <xf numFmtId="178" fontId="2" fillId="0" borderId="9" xfId="46" applyNumberFormat="1" applyFill="1" applyBorder="1" applyAlignment="1">
      <alignment horizontal="right" vertical="center" wrapText="1"/>
      <protection/>
    </xf>
    <xf numFmtId="0" fontId="2" fillId="0" borderId="0" xfId="46" applyFill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4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left" vertical="center" wrapText="1"/>
      <protection/>
    </xf>
    <xf numFmtId="0" fontId="3" fillId="0" borderId="14" xfId="47" applyNumberFormat="1" applyFont="1" applyFill="1" applyBorder="1" applyAlignment="1" applyProtection="1">
      <alignment horizontal="lef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0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49" applyFill="1">
      <alignment vertical="center"/>
      <protection/>
    </xf>
    <xf numFmtId="0" fontId="2" fillId="0" borderId="0" xfId="49">
      <alignment vertical="center"/>
      <protection/>
    </xf>
    <xf numFmtId="0" fontId="3" fillId="0" borderId="0" xfId="49" applyFont="1" applyAlignment="1">
      <alignment horizontal="center" vertical="center" wrapText="1"/>
      <protection/>
    </xf>
    <xf numFmtId="49" fontId="3" fillId="11" borderId="0" xfId="49" applyNumberFormat="1" applyFont="1" applyFill="1" applyAlignment="1">
      <alignment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9" applyFont="1" applyAlignment="1">
      <alignment horizontal="centerContinuous" vertical="center"/>
      <protection/>
    </xf>
    <xf numFmtId="0" fontId="3" fillId="11" borderId="11" xfId="49" applyFont="1" applyFill="1" applyBorder="1" applyAlignment="1">
      <alignment horizontal="centerContinuous" vertical="center"/>
      <protection/>
    </xf>
    <xf numFmtId="0" fontId="3" fillId="11" borderId="19" xfId="49" applyFont="1" applyFill="1" applyBorder="1" applyAlignment="1">
      <alignment horizontal="centerContinuous" vertical="center"/>
      <protection/>
    </xf>
    <xf numFmtId="0" fontId="3" fillId="11" borderId="20" xfId="49" applyFont="1" applyFill="1" applyBorder="1" applyAlignment="1">
      <alignment horizontal="centerContinuous" vertical="center"/>
      <protection/>
    </xf>
    <xf numFmtId="0" fontId="3" fillId="11" borderId="18" xfId="49" applyFont="1" applyFill="1" applyBorder="1" applyAlignment="1">
      <alignment horizontal="center" vertical="center" wrapText="1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49" fontId="3" fillId="0" borderId="14" xfId="49" applyNumberFormat="1" applyFont="1" applyFill="1" applyBorder="1" applyAlignment="1" applyProtection="1">
      <alignment horizontal="center" vertical="center" wrapText="1"/>
      <protection/>
    </xf>
    <xf numFmtId="49" fontId="3" fillId="0" borderId="13" xfId="49" applyNumberFormat="1" applyFont="1" applyFill="1" applyBorder="1" applyAlignment="1" applyProtection="1">
      <alignment horizontal="left" vertical="center" wrapText="1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179" fontId="3" fillId="0" borderId="0" xfId="49" applyNumberFormat="1" applyFont="1" applyFill="1" applyAlignment="1">
      <alignment horizontal="center" vertical="center"/>
      <protection/>
    </xf>
    <xf numFmtId="179" fontId="3" fillId="11" borderId="0" xfId="49" applyNumberFormat="1" applyFont="1" applyFill="1" applyAlignment="1">
      <alignment horizontal="center" vertical="center"/>
      <protection/>
    </xf>
    <xf numFmtId="4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left" vertical="center"/>
      <protection/>
    </xf>
    <xf numFmtId="0" fontId="2" fillId="0" borderId="0" xfId="49" applyFont="1" applyAlignment="1">
      <alignment horizontal="right" vertical="center" wrapText="1"/>
      <protection/>
    </xf>
    <xf numFmtId="179" fontId="3" fillId="11" borderId="0" xfId="49" applyNumberFormat="1" applyFont="1" applyFill="1" applyAlignment="1">
      <alignment vertical="center"/>
      <protection/>
    </xf>
    <xf numFmtId="0" fontId="2" fillId="0" borderId="18" xfId="49" applyFont="1" applyBorder="1" applyAlignment="1">
      <alignment horizontal="left" vertical="center" wrapText="1"/>
      <protection/>
    </xf>
    <xf numFmtId="0" fontId="3" fillId="11" borderId="0" xfId="49" applyFont="1" applyFill="1" applyAlignment="1">
      <alignment vertical="center"/>
      <protection/>
    </xf>
    <xf numFmtId="0" fontId="2" fillId="0" borderId="0" xfId="49" applyFont="1" applyFill="1" applyAlignment="1">
      <alignment horizontal="centerContinuous" vertical="center"/>
      <protection/>
    </xf>
    <xf numFmtId="0" fontId="2" fillId="0" borderId="0" xfId="49" applyFont="1" applyAlignment="1">
      <alignment horizontal="centerContinuous" vertical="center"/>
      <protection/>
    </xf>
    <xf numFmtId="0" fontId="2" fillId="0" borderId="0" xfId="52" applyFill="1">
      <alignment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12" xfId="52" applyFont="1" applyFill="1" applyBorder="1" applyAlignment="1">
      <alignment horizontal="center" vertical="center" wrapText="1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11" borderId="9" xfId="55" applyFont="1" applyFill="1" applyBorder="1" applyAlignment="1">
      <alignment horizontal="left" vertical="center" wrapText="1"/>
      <protection/>
    </xf>
    <xf numFmtId="0" fontId="3" fillId="11" borderId="21" xfId="52" applyFont="1" applyFill="1" applyBorder="1" applyAlignment="1">
      <alignment horizontal="center" vertical="center" wrapText="1"/>
      <protection/>
    </xf>
    <xf numFmtId="0" fontId="3" fillId="11" borderId="19" xfId="52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left" vertical="center" wrapText="1"/>
      <protection/>
    </xf>
    <xf numFmtId="49" fontId="3" fillId="0" borderId="9" xfId="52" applyNumberFormat="1" applyFont="1" applyFill="1" applyBorder="1" applyAlignment="1" applyProtection="1">
      <alignment horizontal="left"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180" fontId="3" fillId="0" borderId="0" xfId="52" applyNumberFormat="1" applyFont="1" applyFill="1" applyAlignment="1" applyProtection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right" vertical="center"/>
      <protection/>
    </xf>
    <xf numFmtId="0" fontId="3" fillId="0" borderId="18" xfId="52" applyNumberFormat="1" applyFont="1" applyFill="1" applyBorder="1" applyAlignment="1" applyProtection="1">
      <alignment wrapText="1"/>
      <protection/>
    </xf>
    <xf numFmtId="0" fontId="3" fillId="0" borderId="18" xfId="52" applyNumberFormat="1" applyFont="1" applyFill="1" applyBorder="1" applyAlignment="1" applyProtection="1">
      <alignment horizontal="right" vertical="center" wrapText="1"/>
      <protection/>
    </xf>
    <xf numFmtId="0" fontId="2" fillId="11" borderId="11" xfId="52" applyFill="1" applyBorder="1" applyAlignment="1">
      <alignment horizontal="center" vertical="center"/>
      <protection/>
    </xf>
    <xf numFmtId="0" fontId="3" fillId="11" borderId="9" xfId="52" applyFont="1" applyFill="1" applyBorder="1" applyAlignment="1">
      <alignment horizontal="center" vertical="center"/>
      <protection/>
    </xf>
    <xf numFmtId="0" fontId="2" fillId="11" borderId="21" xfId="52" applyFill="1" applyBorder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176" fontId="3" fillId="0" borderId="9" xfId="51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0" fontId="2" fillId="0" borderId="0" xfId="42" applyFill="1">
      <alignment vertical="center"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Font="1" applyAlignment="1">
      <alignment horizontal="centerContinuous" vertical="center"/>
      <protection/>
    </xf>
    <xf numFmtId="0" fontId="2" fillId="0" borderId="0" xfId="42">
      <alignment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11" xfId="42" applyFont="1" applyFill="1" applyBorder="1" applyAlignment="1">
      <alignment horizontal="center" vertical="center" wrapText="1"/>
      <protection/>
    </xf>
    <xf numFmtId="176" fontId="2" fillId="0" borderId="9" xfId="42" applyNumberFormat="1" applyFill="1" applyBorder="1" applyAlignment="1">
      <alignment horizontal="right" vertical="center" wrapText="1"/>
      <protection/>
    </xf>
    <xf numFmtId="180" fontId="3" fillId="0" borderId="0" xfId="42" applyNumberFormat="1" applyFont="1" applyFill="1" applyAlignment="1" applyProtection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0" fontId="3" fillId="0" borderId="0" xfId="43" applyFont="1" applyFill="1" applyAlignment="1">
      <alignment horizontal="centerContinuous" vertical="center"/>
      <protection/>
    </xf>
    <xf numFmtId="0" fontId="3" fillId="0" borderId="0" xfId="43" applyFont="1" applyAlignment="1">
      <alignment horizontal="centerContinuous" vertical="center"/>
      <protection/>
    </xf>
    <xf numFmtId="0" fontId="3" fillId="0" borderId="0" xfId="43" applyFont="1" applyAlignment="1">
      <alignment horizontal="right" vertical="center" wrapText="1"/>
      <protection/>
    </xf>
    <xf numFmtId="0" fontId="3" fillId="0" borderId="18" xfId="43" applyFont="1" applyBorder="1" applyAlignment="1">
      <alignment horizontal="centerContinuous" vertical="center" wrapText="1"/>
      <protection/>
    </xf>
    <xf numFmtId="0" fontId="3" fillId="0" borderId="0" xfId="43" applyFont="1" applyAlignment="1">
      <alignment horizontal="left" vertical="center" wrapText="1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>
      <alignment wrapText="1"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18" xfId="54" applyFont="1" applyBorder="1" applyAlignment="1">
      <alignment horizontal="centerContinuous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left" vertical="center" wrapText="1"/>
      <protection/>
    </xf>
    <xf numFmtId="176" fontId="3" fillId="0" borderId="9" xfId="57" applyNumberFormat="1" applyFont="1" applyFill="1" applyBorder="1" applyAlignment="1" applyProtection="1">
      <alignment horizontal="center" vertical="center" wrapText="1"/>
      <protection/>
    </xf>
    <xf numFmtId="176" fontId="2" fillId="0" borderId="9" xfId="57" applyNumberFormat="1" applyFont="1" applyFill="1" applyBorder="1" applyAlignment="1" applyProtection="1">
      <alignment horizontal="center" vertical="center" wrapText="1"/>
      <protection/>
    </xf>
    <xf numFmtId="176" fontId="3" fillId="0" borderId="9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4" applyNumberFormat="1" applyFont="1" applyFill="1" applyAlignment="1" applyProtection="1">
      <alignment horizontal="right" vertical="center" wrapText="1"/>
      <protection/>
    </xf>
    <xf numFmtId="0" fontId="3" fillId="0" borderId="0" xfId="54" applyNumberFormat="1" applyFont="1" applyFill="1" applyAlignment="1" applyProtection="1">
      <alignment vertical="center" wrapText="1"/>
      <protection/>
    </xf>
    <xf numFmtId="0" fontId="3" fillId="0" borderId="0" xfId="54" applyNumberFormat="1" applyFont="1" applyFill="1" applyAlignment="1" applyProtection="1">
      <alignment horizontal="center" wrapText="1"/>
      <protection/>
    </xf>
    <xf numFmtId="178" fontId="3" fillId="0" borderId="0" xfId="54" applyNumberFormat="1" applyFont="1" applyFill="1" applyAlignment="1">
      <alignment horizontal="right" vertical="center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11" borderId="0" xfId="50" applyFont="1" applyFill="1" applyAlignment="1">
      <alignment vertical="center"/>
      <protection/>
    </xf>
    <xf numFmtId="0" fontId="2" fillId="0" borderId="0" xfId="50" applyFill="1" applyAlignment="1">
      <alignment vertical="center"/>
      <protection/>
    </xf>
    <xf numFmtId="181" fontId="3" fillId="11" borderId="0" xfId="50" applyNumberFormat="1" applyFont="1" applyFill="1" applyAlignment="1">
      <alignment horizontal="center" vertical="center"/>
      <protection/>
    </xf>
    <xf numFmtId="182" fontId="3" fillId="11" borderId="0" xfId="50" applyNumberFormat="1" applyFont="1" applyFill="1" applyAlignment="1">
      <alignment horizontal="center" vertical="center"/>
      <protection/>
    </xf>
    <xf numFmtId="4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left" vertical="center"/>
      <protection/>
    </xf>
    <xf numFmtId="17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center"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center" vertical="center" wrapText="1"/>
      <protection/>
    </xf>
    <xf numFmtId="181" fontId="3" fillId="11" borderId="0" xfId="50" applyNumberFormat="1" applyFont="1" applyFill="1" applyAlignment="1">
      <alignment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3" fillId="11" borderId="9" xfId="50" applyFont="1" applyFill="1" applyBorder="1" applyAlignment="1">
      <alignment horizontal="centerContinuous" vertical="center"/>
      <protection/>
    </xf>
    <xf numFmtId="0" fontId="3" fillId="11" borderId="9" xfId="50" applyNumberFormat="1" applyFont="1" applyFill="1" applyBorder="1" applyAlignment="1" applyProtection="1">
      <alignment horizontal="centerContinuous" vertical="center"/>
      <protection/>
    </xf>
    <xf numFmtId="0" fontId="3" fillId="0" borderId="11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3" fillId="0" borderId="0" xfId="50" applyFont="1" applyFill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178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3" fillId="0" borderId="18" xfId="50" applyNumberFormat="1" applyFont="1" applyFill="1" applyBorder="1" applyAlignment="1" applyProtection="1">
      <alignment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76" fontId="2" fillId="0" borderId="9" xfId="5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51" applyFill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centerContinuous" vertical="center"/>
      <protection/>
    </xf>
    <xf numFmtId="0" fontId="2" fillId="0" borderId="0" xfId="51">
      <alignment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0" borderId="0" xfId="48" applyFont="1" applyAlignment="1">
      <alignment horizontal="centerContinuous" vertical="center"/>
      <protection/>
    </xf>
    <xf numFmtId="0" fontId="3" fillId="0" borderId="0" xfId="48" applyFont="1" applyAlignment="1">
      <alignment horizontal="right" vertical="center" wrapText="1"/>
      <protection/>
    </xf>
    <xf numFmtId="0" fontId="3" fillId="0" borderId="18" xfId="48" applyFont="1" applyBorder="1" applyAlignment="1">
      <alignment horizontal="centerContinuous" vertical="center" wrapText="1"/>
      <protection/>
    </xf>
    <xf numFmtId="0" fontId="3" fillId="0" borderId="0" xfId="48" applyFont="1" applyAlignment="1">
      <alignment horizontal="left" vertical="center" wrapText="1"/>
      <protection/>
    </xf>
    <xf numFmtId="0" fontId="3" fillId="0" borderId="0" xfId="48" applyNumberFormat="1" applyFont="1" applyFill="1" applyAlignment="1" applyProtection="1">
      <alignment vertical="center" wrapText="1"/>
      <protection/>
    </xf>
    <xf numFmtId="0" fontId="2" fillId="0" borderId="18" xfId="48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3" fillId="0" borderId="9" xfId="0" applyNumberFormat="1" applyFont="1" applyFill="1" applyBorder="1" applyAlignment="1">
      <alignment horizontal="center" vertical="center" wrapText="1"/>
    </xf>
    <xf numFmtId="176" fontId="3" fillId="11" borderId="9" xfId="53" applyNumberFormat="1" applyFont="1" applyFill="1" applyBorder="1" applyAlignment="1">
      <alignment horizontal="center" vertical="center" wrapText="1"/>
      <protection/>
    </xf>
    <xf numFmtId="183" fontId="3" fillId="11" borderId="9" xfId="53" applyNumberFormat="1" applyFont="1" applyFill="1" applyBorder="1" applyAlignment="1">
      <alignment horizontal="center" vertical="center" wrapText="1"/>
      <protection/>
    </xf>
    <xf numFmtId="176" fontId="3" fillId="0" borderId="9" xfId="41" applyNumberFormat="1" applyFont="1" applyBorder="1" applyAlignment="1">
      <alignment horizontal="center" vertical="center"/>
      <protection/>
    </xf>
    <xf numFmtId="183" fontId="3" fillId="0" borderId="9" xfId="41" applyNumberFormat="1" applyFont="1" applyBorder="1" applyAlignment="1">
      <alignment horizontal="center" vertical="center"/>
      <protection/>
    </xf>
    <xf numFmtId="183" fontId="3" fillId="0" borderId="9" xfId="0" applyNumberFormat="1" applyFont="1" applyFill="1" applyBorder="1" applyAlignment="1">
      <alignment horizontal="right" vertical="center" wrapText="1"/>
    </xf>
    <xf numFmtId="0" fontId="3" fillId="0" borderId="0" xfId="53" applyFont="1" applyAlignment="1">
      <alignment horizontal="center" vertical="center" wrapText="1"/>
      <protection/>
    </xf>
    <xf numFmtId="0" fontId="3" fillId="0" borderId="0" xfId="57" applyFont="1" applyAlignment="1">
      <alignment horizontal="centerContinuous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right" vertical="center" wrapText="1"/>
      <protection/>
    </xf>
    <xf numFmtId="0" fontId="3" fillId="0" borderId="18" xfId="57" applyFont="1" applyBorder="1" applyAlignment="1">
      <alignment horizontal="centerContinuous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Alignment="1" applyProtection="1">
      <alignment horizontal="right" vertical="center" wrapText="1"/>
      <protection/>
    </xf>
    <xf numFmtId="0" fontId="3" fillId="0" borderId="0" xfId="57" applyNumberFormat="1" applyFont="1" applyFill="1" applyAlignment="1" applyProtection="1">
      <alignment vertical="center" wrapText="1"/>
      <protection/>
    </xf>
    <xf numFmtId="0" fontId="3" fillId="0" borderId="0" xfId="57" applyNumberFormat="1" applyFont="1" applyFill="1" applyAlignment="1" applyProtection="1">
      <alignment horizontal="center" wrapText="1"/>
      <protection/>
    </xf>
    <xf numFmtId="178" fontId="3" fillId="0" borderId="0" xfId="57" applyNumberFormat="1" applyFont="1" applyFill="1" applyAlignment="1">
      <alignment horizontal="right" vertical="center"/>
      <protection/>
    </xf>
    <xf numFmtId="0" fontId="3" fillId="0" borderId="0" xfId="57" applyFont="1" applyFill="1" applyAlignment="1">
      <alignment horizontal="centerContinuous" vertical="center"/>
      <protection/>
    </xf>
    <xf numFmtId="0" fontId="3" fillId="11" borderId="0" xfId="53" applyFont="1" applyFill="1" applyAlignment="1">
      <alignment vertical="center"/>
      <protection/>
    </xf>
    <xf numFmtId="49" fontId="3" fillId="11" borderId="0" xfId="53" applyNumberFormat="1" applyFont="1" applyFill="1" applyAlignment="1">
      <alignment horizontal="center" vertical="center"/>
      <protection/>
    </xf>
    <xf numFmtId="0" fontId="3" fillId="11" borderId="0" xfId="53" applyFont="1" applyFill="1" applyAlignment="1">
      <alignment horizontal="left" vertical="center"/>
      <protection/>
    </xf>
    <xf numFmtId="179" fontId="3" fillId="11" borderId="0" xfId="53" applyNumberFormat="1" applyFont="1" applyFill="1" applyAlignment="1">
      <alignment horizontal="center" vertical="center"/>
      <protection/>
    </xf>
    <xf numFmtId="0" fontId="2" fillId="0" borderId="0" xfId="53">
      <alignment vertical="center"/>
      <protection/>
    </xf>
    <xf numFmtId="0" fontId="2" fillId="0" borderId="0" xfId="53" applyFont="1" applyAlignment="1">
      <alignment horizontal="centerContinuous" vertical="center"/>
      <protection/>
    </xf>
    <xf numFmtId="49" fontId="3" fillId="11" borderId="0" xfId="53" applyNumberFormat="1" applyFont="1" applyFill="1" applyAlignment="1">
      <alignment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3" fillId="11" borderId="11" xfId="53" applyFont="1" applyFill="1" applyBorder="1" applyAlignment="1">
      <alignment horizontal="centerContinuous" vertical="center"/>
      <protection/>
    </xf>
    <xf numFmtId="0" fontId="3" fillId="11" borderId="19" xfId="53" applyFont="1" applyFill="1" applyBorder="1" applyAlignment="1">
      <alignment horizontal="centerContinuous" vertical="center"/>
      <protection/>
    </xf>
    <xf numFmtId="0" fontId="3" fillId="11" borderId="20" xfId="53" applyFont="1" applyFill="1" applyBorder="1" applyAlignment="1">
      <alignment horizontal="centerContinuous" vertical="center"/>
      <protection/>
    </xf>
    <xf numFmtId="0" fontId="3" fillId="11" borderId="18" xfId="53" applyFont="1" applyFill="1" applyBorder="1" applyAlignment="1">
      <alignment horizontal="center" vertical="center" wrapText="1"/>
      <protection/>
    </xf>
    <xf numFmtId="0" fontId="3" fillId="11" borderId="10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left" vertical="center"/>
      <protection/>
    </xf>
    <xf numFmtId="179" fontId="3" fillId="0" borderId="0" xfId="53" applyNumberFormat="1" applyFont="1" applyFill="1" applyAlignment="1">
      <alignment horizontal="center" vertical="center"/>
      <protection/>
    </xf>
    <xf numFmtId="179" fontId="3" fillId="11" borderId="0" xfId="53" applyNumberFormat="1" applyFont="1" applyFill="1" applyAlignment="1">
      <alignment vertical="center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3" fillId="11" borderId="21" xfId="53" applyFont="1" applyFill="1" applyBorder="1" applyAlignment="1">
      <alignment horizontal="center" vertical="center" wrapText="1"/>
      <protection/>
    </xf>
    <xf numFmtId="0" fontId="3" fillId="11" borderId="19" xfId="53" applyFont="1" applyFill="1" applyBorder="1" applyAlignment="1">
      <alignment horizontal="center" vertical="center" wrapText="1"/>
      <protection/>
    </xf>
    <xf numFmtId="0" fontId="2" fillId="0" borderId="0" xfId="53" applyFill="1">
      <alignment vertical="center"/>
      <protection/>
    </xf>
    <xf numFmtId="0" fontId="2" fillId="0" borderId="0" xfId="53" applyFont="1" applyFill="1" applyAlignment="1">
      <alignment horizontal="centerContinuous" vertical="center"/>
      <protection/>
    </xf>
    <xf numFmtId="0" fontId="2" fillId="0" borderId="0" xfId="55" applyFill="1">
      <alignment vertical="center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8" xfId="55" applyFont="1" applyBorder="1" applyAlignment="1">
      <alignment horizontal="centerContinuous" vertical="center" wrapText="1"/>
      <protection/>
    </xf>
    <xf numFmtId="0" fontId="3" fillId="0" borderId="18" xfId="55" applyFont="1" applyBorder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right" vertical="top"/>
      <protection/>
    </xf>
    <xf numFmtId="0" fontId="2" fillId="11" borderId="11" xfId="55" applyFill="1" applyBorder="1" applyAlignment="1">
      <alignment horizontal="center" vertical="center"/>
      <protection/>
    </xf>
    <xf numFmtId="0" fontId="3" fillId="11" borderId="9" xfId="55" applyFont="1" applyFill="1" applyBorder="1" applyAlignment="1">
      <alignment horizontal="center" vertical="center"/>
      <protection/>
    </xf>
    <xf numFmtId="0" fontId="3" fillId="11" borderId="19" xfId="55" applyFont="1" applyFill="1" applyBorder="1" applyAlignment="1">
      <alignment horizontal="center" vertical="center" wrapText="1"/>
      <protection/>
    </xf>
    <xf numFmtId="0" fontId="2" fillId="11" borderId="19" xfId="55" applyFill="1" applyBorder="1" applyAlignment="1">
      <alignment horizontal="center" vertical="center"/>
      <protection/>
    </xf>
    <xf numFmtId="176" fontId="3" fillId="0" borderId="14" xfId="55" applyNumberFormat="1" applyFont="1" applyFill="1" applyBorder="1" applyAlignment="1" applyProtection="1">
      <alignment horizontal="right" vertical="center" wrapText="1"/>
      <protection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2" fillId="0" borderId="0" xfId="56" applyFill="1">
      <alignment vertical="center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18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11" xfId="56" applyFont="1" applyFill="1" applyBorder="1" applyAlignment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183" fontId="3" fillId="0" borderId="14" xfId="56" applyNumberFormat="1" applyFont="1" applyFill="1" applyBorder="1" applyAlignment="1" applyProtection="1">
      <alignment horizontal="right" vertical="center" wrapText="1"/>
      <protection/>
    </xf>
    <xf numFmtId="183" fontId="3" fillId="0" borderId="9" xfId="56" applyNumberFormat="1" applyFont="1" applyFill="1" applyBorder="1" applyAlignment="1" applyProtection="1">
      <alignment horizontal="right" vertical="center" wrapText="1"/>
      <protection/>
    </xf>
    <xf numFmtId="183" fontId="3" fillId="0" borderId="13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6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9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178" fontId="3" fillId="18" borderId="9" xfId="53" applyNumberFormat="1" applyFont="1" applyFill="1" applyBorder="1" applyAlignment="1" applyProtection="1">
      <alignment horizontal="right" vertical="center" wrapText="1"/>
      <protection/>
    </xf>
    <xf numFmtId="4" fontId="3" fillId="18" borderId="9" xfId="0" applyNumberFormat="1" applyFont="1" applyFill="1" applyBorder="1" applyAlignment="1">
      <alignment horizontal="center" vertical="center" wrapText="1"/>
    </xf>
    <xf numFmtId="176" fontId="3" fillId="18" borderId="9" xfId="57" applyNumberFormat="1" applyFont="1" applyFill="1" applyBorder="1" applyAlignment="1" applyProtection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 wrapText="1"/>
    </xf>
    <xf numFmtId="0" fontId="3" fillId="18" borderId="9" xfId="55" applyFont="1" applyFill="1" applyBorder="1" applyAlignment="1">
      <alignment horizontal="left" vertical="center" wrapText="1"/>
      <protection/>
    </xf>
    <xf numFmtId="176" fontId="3" fillId="18" borderId="9" xfId="0" applyNumberFormat="1" applyFont="1" applyFill="1" applyBorder="1" applyAlignment="1">
      <alignment horizontal="center" vertical="center" wrapText="1"/>
    </xf>
    <xf numFmtId="183" fontId="3" fillId="18" borderId="9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176" fontId="3" fillId="18" borderId="9" xfId="48" applyNumberFormat="1" applyFont="1" applyFill="1" applyBorder="1" applyAlignment="1" applyProtection="1">
      <alignment horizontal="right" vertical="center" wrapText="1"/>
      <protection/>
    </xf>
    <xf numFmtId="0" fontId="3" fillId="18" borderId="9" xfId="55" applyFont="1" applyFill="1" applyBorder="1" applyAlignment="1">
      <alignment horizontal="center" vertical="center" wrapText="1"/>
      <protection/>
    </xf>
    <xf numFmtId="0" fontId="5" fillId="18" borderId="9" xfId="62" applyFont="1" applyFill="1" applyBorder="1" applyAlignment="1">
      <alignment horizontal="left" vertical="center" wrapText="1"/>
      <protection/>
    </xf>
    <xf numFmtId="0" fontId="3" fillId="18" borderId="9" xfId="41" applyFont="1" applyFill="1" applyBorder="1" applyAlignment="1">
      <alignment horizontal="center" vertical="center"/>
      <protection/>
    </xf>
    <xf numFmtId="0" fontId="3" fillId="18" borderId="9" xfId="53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12" xfId="56" applyFont="1" applyFill="1" applyBorder="1" applyAlignment="1">
      <alignment horizontal="center" vertical="center" wrapText="1"/>
      <protection/>
    </xf>
    <xf numFmtId="0" fontId="2" fillId="0" borderId="12" xfId="56" applyNumberFormat="1" applyFont="1" applyFill="1" applyBorder="1" applyAlignment="1" applyProtection="1">
      <alignment vertical="center"/>
      <protection/>
    </xf>
    <xf numFmtId="0" fontId="2" fillId="0" borderId="9" xfId="56" applyNumberFormat="1" applyFont="1" applyFill="1" applyBorder="1" applyAlignment="1" applyProtection="1">
      <alignment vertical="center"/>
      <protection/>
    </xf>
    <xf numFmtId="0" fontId="6" fillId="0" borderId="0" xfId="56" applyNumberFormat="1" applyFont="1" applyFill="1" applyAlignment="1" applyProtection="1">
      <alignment horizontal="center" vertical="center"/>
      <protection/>
    </xf>
    <xf numFmtId="0" fontId="3" fillId="0" borderId="18" xfId="56" applyNumberFormat="1" applyFont="1" applyFill="1" applyBorder="1" applyAlignment="1" applyProtection="1">
      <alignment horizontal="right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14" xfId="56" applyFont="1" applyFill="1" applyBorder="1" applyAlignment="1">
      <alignment horizontal="center" vertical="center" wrapText="1"/>
      <protection/>
    </xf>
    <xf numFmtId="0" fontId="3" fillId="11" borderId="14" xfId="55" applyFont="1" applyFill="1" applyBorder="1" applyAlignment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22" xfId="55" applyNumberFormat="1" applyFont="1" applyFill="1" applyBorder="1" applyAlignment="1" applyProtection="1">
      <alignment horizontal="center" vertical="center"/>
      <protection/>
    </xf>
    <xf numFmtId="0" fontId="3" fillId="11" borderId="14" xfId="55" applyNumberFormat="1" applyFont="1" applyFill="1" applyBorder="1" applyAlignment="1" applyProtection="1">
      <alignment horizontal="center" vertical="center"/>
      <protection/>
    </xf>
    <xf numFmtId="0" fontId="3" fillId="11" borderId="12" xfId="55" applyNumberFormat="1" applyFont="1" applyFill="1" applyBorder="1" applyAlignment="1" applyProtection="1">
      <alignment horizontal="center" vertical="center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3" fillId="0" borderId="18" xfId="55" applyNumberFormat="1" applyFont="1" applyFill="1" applyBorder="1" applyAlignment="1" applyProtection="1">
      <alignment horizontal="right" vertical="center"/>
      <protection/>
    </xf>
    <xf numFmtId="0" fontId="3" fillId="0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49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11" borderId="18" xfId="53" applyNumberFormat="1" applyFont="1" applyFill="1" applyBorder="1" applyAlignment="1" applyProtection="1">
      <alignment horizontal="right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3" fillId="11" borderId="14" xfId="53" applyNumberFormat="1" applyFont="1" applyFill="1" applyBorder="1" applyAlignment="1" applyProtection="1">
      <alignment horizontal="center" vertical="center"/>
      <protection/>
    </xf>
    <xf numFmtId="0" fontId="3" fillId="11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2" xfId="53" applyNumberFormat="1" applyFont="1" applyFill="1" applyBorder="1" applyAlignment="1" applyProtection="1">
      <alignment horizontal="center" vertical="center" wrapText="1"/>
      <protection/>
    </xf>
    <xf numFmtId="179" fontId="3" fillId="11" borderId="12" xfId="53" applyNumberFormat="1" applyFont="1" applyFill="1" applyBorder="1" applyAlignment="1" applyProtection="1">
      <alignment horizontal="center" vertical="center" wrapText="1"/>
      <protection/>
    </xf>
    <xf numFmtId="17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2" fillId="11" borderId="12" xfId="53" applyFont="1" applyFill="1" applyBorder="1" applyAlignment="1">
      <alignment horizontal="center" vertical="center" wrapText="1"/>
      <protection/>
    </xf>
    <xf numFmtId="0" fontId="2" fillId="11" borderId="9" xfId="53" applyFont="1" applyFill="1" applyBorder="1" applyAlignment="1">
      <alignment horizontal="center" vertical="center" wrapText="1"/>
      <protection/>
    </xf>
    <xf numFmtId="0" fontId="3" fillId="11" borderId="11" xfId="53" applyNumberFormat="1" applyFont="1" applyFill="1" applyBorder="1" applyAlignment="1" applyProtection="1">
      <alignment horizontal="center" vertical="center" wrapText="1"/>
      <protection/>
    </xf>
    <xf numFmtId="0" fontId="2" fillId="11" borderId="15" xfId="53" applyFont="1" applyFill="1" applyBorder="1" applyAlignment="1">
      <alignment horizontal="center" vertical="center" wrapText="1"/>
      <protection/>
    </xf>
    <xf numFmtId="0" fontId="2" fillId="11" borderId="15" xfId="5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7" applyNumberFormat="1" applyFont="1" applyFill="1" applyAlignment="1" applyProtection="1">
      <alignment horizontal="center" vertical="center" wrapText="1"/>
      <protection/>
    </xf>
    <xf numFmtId="0" fontId="3" fillId="0" borderId="18" xfId="57" applyNumberFormat="1" applyFont="1" applyFill="1" applyBorder="1" applyAlignment="1" applyProtection="1">
      <alignment horizontal="righ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9" xfId="57" applyNumberFormat="1" applyFont="1" applyFill="1" applyBorder="1" applyAlignment="1" applyProtection="1">
      <alignment horizontal="center" vertical="center"/>
      <protection/>
    </xf>
    <xf numFmtId="0" fontId="3" fillId="11" borderId="9" xfId="57" applyNumberFormat="1" applyFont="1" applyFill="1" applyBorder="1" applyAlignment="1" applyProtection="1">
      <alignment horizontal="center" vertical="center" wrapText="1"/>
      <protection/>
    </xf>
    <xf numFmtId="0" fontId="2" fillId="11" borderId="9" xfId="6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83" fontId="6" fillId="0" borderId="0" xfId="0" applyNumberFormat="1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18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48" applyNumberFormat="1" applyFont="1" applyFill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 wrapText="1"/>
      <protection/>
    </xf>
    <xf numFmtId="0" fontId="2" fillId="0" borderId="18" xfId="48" applyNumberFormat="1" applyFont="1" applyFill="1" applyBorder="1" applyAlignment="1" applyProtection="1">
      <alignment horizontal="center" vertical="center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2" fillId="11" borderId="9" xfId="48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0" borderId="18" xfId="51" applyNumberFormat="1" applyFont="1" applyFill="1" applyBorder="1" applyAlignment="1" applyProtection="1">
      <alignment horizontal="right" vertical="center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11" borderId="19" xfId="51" applyFont="1" applyFill="1" applyBorder="1" applyAlignment="1">
      <alignment horizontal="center" vertical="center" wrapText="1"/>
      <protection/>
    </xf>
    <xf numFmtId="0" fontId="3" fillId="11" borderId="15" xfId="51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1" xfId="50" applyNumberFormat="1" applyFont="1" applyFill="1" applyBorder="1" applyAlignment="1" applyProtection="1">
      <alignment horizontal="center" vertical="center" wrapText="1"/>
      <protection/>
    </xf>
    <xf numFmtId="0" fontId="3" fillId="11" borderId="10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2" fillId="11" borderId="11" xfId="60" applyFont="1" applyFill="1" applyBorder="1" applyAlignment="1">
      <alignment horizontal="center" vertical="center" wrapText="1"/>
      <protection/>
    </xf>
    <xf numFmtId="0" fontId="2" fillId="11" borderId="10" xfId="60" applyFont="1" applyFill="1" applyBorder="1" applyAlignment="1">
      <alignment horizontal="center" vertical="center" wrapText="1"/>
      <protection/>
    </xf>
    <xf numFmtId="0" fontId="2" fillId="11" borderId="12" xfId="60" applyFont="1" applyFill="1" applyBorder="1" applyAlignment="1">
      <alignment horizontal="center" vertical="center" wrapText="1"/>
      <protection/>
    </xf>
    <xf numFmtId="0" fontId="3" fillId="0" borderId="0" xfId="43" applyNumberFormat="1" applyFont="1" applyFill="1" applyAlignment="1" applyProtection="1">
      <alignment horizontal="right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3" fillId="0" borderId="18" xfId="43" applyNumberFormat="1" applyFont="1" applyFill="1" applyBorder="1" applyAlignment="1" applyProtection="1">
      <alignment horizontal="right" vertical="center" wrapText="1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2" applyNumberFormat="1" applyFont="1" applyFill="1" applyBorder="1" applyAlignment="1" applyProtection="1">
      <alignment horizontal="center" vertical="center" wrapText="1"/>
      <protection/>
    </xf>
    <xf numFmtId="0" fontId="3" fillId="11" borderId="9" xfId="42" applyNumberFormat="1" applyFont="1" applyFill="1" applyBorder="1" applyAlignment="1" applyProtection="1">
      <alignment horizontal="center" vertical="center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18" xfId="42" applyNumberFormat="1" applyFont="1" applyFill="1" applyBorder="1" applyAlignment="1" applyProtection="1">
      <alignment horizontal="right" vertical="center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22" xfId="52" applyFont="1" applyFill="1" applyBorder="1" applyAlignment="1">
      <alignment horizontal="center" vertical="center" wrapText="1"/>
      <protection/>
    </xf>
    <xf numFmtId="0" fontId="3" fillId="11" borderId="14" xfId="52" applyFont="1" applyFill="1" applyBorder="1" applyAlignment="1">
      <alignment horizontal="center" vertical="center" wrapText="1"/>
      <protection/>
    </xf>
    <xf numFmtId="0" fontId="3" fillId="11" borderId="14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49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5" xfId="52" applyFont="1" applyFill="1" applyBorder="1" applyAlignment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11" borderId="14" xfId="49" applyNumberFormat="1" applyFont="1" applyFill="1" applyBorder="1" applyAlignment="1" applyProtection="1">
      <alignment horizontal="center" vertical="center"/>
      <protection/>
    </xf>
    <xf numFmtId="0" fontId="3" fillId="11" borderId="13" xfId="49" applyNumberFormat="1" applyFont="1" applyFill="1" applyBorder="1" applyAlignment="1" applyProtection="1">
      <alignment horizontal="center" vertical="center"/>
      <protection/>
    </xf>
    <xf numFmtId="0" fontId="3" fillId="11" borderId="15" xfId="49" applyNumberFormat="1" applyFont="1" applyFill="1" applyBorder="1" applyAlignment="1" applyProtection="1">
      <alignment horizontal="center" vertical="center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18" xfId="49" applyNumberFormat="1" applyFont="1" applyFill="1" applyBorder="1" applyAlignment="1" applyProtection="1">
      <alignment horizontal="center" vertical="center" wrapText="1"/>
      <protection/>
    </xf>
    <xf numFmtId="0" fontId="3" fillId="11" borderId="13" xfId="49" applyNumberFormat="1" applyFont="1" applyFill="1" applyBorder="1" applyAlignment="1" applyProtection="1">
      <alignment horizontal="center" vertical="center" wrapText="1"/>
      <protection/>
    </xf>
    <xf numFmtId="0" fontId="2" fillId="11" borderId="9" xfId="49" applyFont="1" applyFill="1" applyBorder="1" applyAlignment="1">
      <alignment horizontal="center" vertical="center" wrapText="1"/>
      <protection/>
    </xf>
    <xf numFmtId="0" fontId="2" fillId="11" borderId="20" xfId="49" applyFont="1" applyFill="1" applyBorder="1" applyAlignment="1">
      <alignment horizontal="center" vertical="center" wrapText="1"/>
      <protection/>
    </xf>
    <xf numFmtId="0" fontId="2" fillId="11" borderId="16" xfId="49" applyFont="1" applyFill="1" applyBorder="1" applyAlignment="1" applyProtection="1">
      <alignment horizontal="center" vertical="center" wrapText="1"/>
      <protection locked="0"/>
    </xf>
    <xf numFmtId="0" fontId="2" fillId="11" borderId="23" xfId="49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4" xfId="47" applyNumberFormat="1" applyFont="1" applyFill="1" applyBorder="1" applyAlignment="1" applyProtection="1">
      <alignment horizontal="center" vertical="center" wrapText="1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15" xfId="47" applyNumberFormat="1" applyFont="1" applyFill="1" applyBorder="1" applyAlignment="1" applyProtection="1">
      <alignment horizontal="center" vertical="center" wrapText="1"/>
      <protection/>
    </xf>
    <xf numFmtId="0" fontId="3" fillId="11" borderId="22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2" fillId="11" borderId="15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7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Font="1" applyBorder="1" applyAlignment="1">
      <alignment horizontal="right" vertical="center"/>
      <protection/>
    </xf>
    <xf numFmtId="0" fontId="2" fillId="0" borderId="18" xfId="46" applyBorder="1" applyAlignment="1">
      <alignment horizontal="right" vertical="center"/>
      <protection/>
    </xf>
    <xf numFmtId="0" fontId="3" fillId="11" borderId="9" xfId="46" applyNumberFormat="1" applyFont="1" applyFill="1" applyBorder="1" applyAlignment="1" applyProtection="1">
      <alignment horizontal="center" vertical="center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0" borderId="9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2" fillId="0" borderId="9" xfId="45" applyNumberFormat="1" applyFont="1" applyFill="1" applyBorder="1" applyAlignment="1" applyProtection="1">
      <alignment horizontal="center" vertical="center" wrapText="1"/>
      <protection/>
    </xf>
    <xf numFmtId="0" fontId="2" fillId="0" borderId="20" xfId="45" applyNumberFormat="1" applyFont="1" applyFill="1" applyBorder="1" applyAlignment="1" applyProtection="1">
      <alignment horizontal="center" vertical="center" wrapText="1"/>
      <protection/>
    </xf>
    <xf numFmtId="0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2" fillId="0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23" xfId="45" applyNumberFormat="1" applyFont="1" applyFill="1" applyBorder="1" applyAlignment="1" applyProtection="1">
      <alignment horizontal="center" vertical="center" wrapText="1"/>
      <protection/>
    </xf>
    <xf numFmtId="0" fontId="3" fillId="11" borderId="15" xfId="45" applyNumberFormat="1" applyFont="1" applyFill="1" applyBorder="1" applyAlignment="1" applyProtection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4" fillId="0" borderId="0" xfId="44" applyFont="1" applyAlignment="1">
      <alignment horizontal="center" vertical="center"/>
      <protection/>
    </xf>
    <xf numFmtId="0" fontId="5" fillId="11" borderId="15" xfId="44" applyNumberFormat="1" applyFont="1" applyFill="1" applyBorder="1" applyAlignment="1" applyProtection="1">
      <alignment horizontal="center" vertical="center"/>
      <protection/>
    </xf>
    <xf numFmtId="0" fontId="5" fillId="11" borderId="9" xfId="44" applyNumberFormat="1" applyFont="1" applyFill="1" applyBorder="1" applyAlignment="1" applyProtection="1">
      <alignment horizontal="center" vertical="center"/>
      <protection/>
    </xf>
    <xf numFmtId="0" fontId="5" fillId="11" borderId="14" xfId="44" applyNumberFormat="1" applyFont="1" applyFill="1" applyBorder="1" applyAlignment="1" applyProtection="1">
      <alignment horizontal="center" vertical="center"/>
      <protection/>
    </xf>
    <xf numFmtId="0" fontId="5" fillId="11" borderId="9" xfId="44" applyNumberFormat="1" applyFont="1" applyFill="1" applyBorder="1" applyAlignment="1" applyProtection="1">
      <alignment horizontal="center" vertical="center" wrapText="1"/>
      <protection/>
    </xf>
    <xf numFmtId="0" fontId="5" fillId="11" borderId="15" xfId="44" applyNumberFormat="1" applyFont="1" applyFill="1" applyBorder="1" applyAlignment="1" applyProtection="1">
      <alignment horizontal="center" vertical="center" wrapText="1"/>
      <protection/>
    </xf>
    <xf numFmtId="0" fontId="5" fillId="11" borderId="9" xfId="58" applyNumberFormat="1" applyFont="1" applyFill="1" applyBorder="1" applyAlignment="1" applyProtection="1">
      <alignment horizontal="center" vertical="center" wrapText="1"/>
      <protection/>
    </xf>
    <xf numFmtId="0" fontId="5" fillId="11" borderId="15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5" fillId="11" borderId="11" xfId="58" applyNumberFormat="1" applyFont="1" applyFill="1" applyBorder="1" applyAlignment="1" applyProtection="1">
      <alignment horizontal="center" vertical="center" wrapText="1"/>
      <protection/>
    </xf>
    <xf numFmtId="0" fontId="5" fillId="11" borderId="12" xfId="58" applyNumberFormat="1" applyFont="1" applyFill="1" applyBorder="1" applyAlignment="1" applyProtection="1">
      <alignment horizontal="center" vertical="center" wrapText="1"/>
      <protection/>
    </xf>
    <xf numFmtId="0" fontId="5" fillId="11" borderId="14" xfId="58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01024199FB0E4AA990B5AE7002822FBB" xfId="42"/>
    <cellStyle name="常规_0B6CD2B80CC44853A61EA0F3C70718A7" xfId="43"/>
    <cellStyle name="常规_10FFF10EDCCA4317905A55AF0DC4BD23" xfId="44"/>
    <cellStyle name="常规_16D242D3E8CA48A39E7BABAD4C2ADF34" xfId="45"/>
    <cellStyle name="常规_234CAB730E9A49B381A8B2597D07D694" xfId="46"/>
    <cellStyle name="常规_385200E607F04804B5C7988757B03D63" xfId="47"/>
    <cellStyle name="常规_39487248717147F198562F069F2ADD01" xfId="48"/>
    <cellStyle name="常规_5E9FB8AE66E14E3CBF0A58F4E691094F" xfId="49"/>
    <cellStyle name="常规_76F45534EFC8460DA0F4824A8C8A34BC" xfId="50"/>
    <cellStyle name="常规_895BA4DC252E44F38DB6B1093505760C" xfId="51"/>
    <cellStyle name="常规_9BD24174709145A1A19E8F64762D88B5" xfId="52"/>
    <cellStyle name="常规_AB1B1E38243A4EE5BA45BBBA49A942B7" xfId="53"/>
    <cellStyle name="常规_E8AF75BCA17C4A7BA79F29CA83B6F5A7" xfId="54"/>
    <cellStyle name="常规_EA9ADEE351EC4FBE8D6B10FECBD78F3B" xfId="55"/>
    <cellStyle name="常规_F2C9F44EAE6D41698431DB70DDBCF964" xfId="56"/>
    <cellStyle name="常规_FA85956AF29D46888C80C611E9FB4855" xfId="57"/>
    <cellStyle name="常规_FDEBF98641054675A285ACB70D2F65A1" xfId="58"/>
    <cellStyle name="常规_部门收支总表" xfId="59"/>
    <cellStyle name="常规_工资福利" xfId="60"/>
    <cellStyle name="常规_县政府办 2008部门预算表(报人大)4.1" xfId="61"/>
    <cellStyle name="常规_县政府办 2008部门预算表(报人大)4.1 3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0">
      <selection activeCell="H6" sqref="H6:H1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21"/>
      <c r="B1" s="222"/>
      <c r="C1" s="222"/>
      <c r="D1" s="222"/>
      <c r="E1" s="222"/>
      <c r="H1" s="330" t="s">
        <v>0</v>
      </c>
    </row>
    <row r="2" spans="1:8" ht="20.25" customHeight="1">
      <c r="A2" s="349" t="s">
        <v>1</v>
      </c>
      <c r="B2" s="349"/>
      <c r="C2" s="349"/>
      <c r="D2" s="349"/>
      <c r="E2" s="349"/>
      <c r="F2" s="349"/>
      <c r="G2" s="349"/>
      <c r="H2" s="349"/>
    </row>
    <row r="3" spans="1:8" ht="16.5" customHeight="1">
      <c r="A3" s="350"/>
      <c r="B3" s="350"/>
      <c r="C3" s="350"/>
      <c r="D3" s="224"/>
      <c r="E3" s="224"/>
      <c r="H3" s="225" t="s">
        <v>2</v>
      </c>
    </row>
    <row r="4" spans="1:8" ht="16.5" customHeight="1">
      <c r="A4" s="226" t="s">
        <v>3</v>
      </c>
      <c r="B4" s="226"/>
      <c r="C4" s="351" t="s">
        <v>4</v>
      </c>
      <c r="D4" s="351"/>
      <c r="E4" s="351"/>
      <c r="F4" s="351"/>
      <c r="G4" s="351"/>
      <c r="H4" s="351"/>
    </row>
    <row r="5" spans="1:8" ht="15" customHeight="1">
      <c r="A5" s="227" t="s">
        <v>5</v>
      </c>
      <c r="B5" s="227" t="s">
        <v>6</v>
      </c>
      <c r="C5" s="228" t="s">
        <v>7</v>
      </c>
      <c r="D5" s="227" t="s">
        <v>6</v>
      </c>
      <c r="E5" s="228" t="s">
        <v>8</v>
      </c>
      <c r="F5" s="227" t="s">
        <v>6</v>
      </c>
      <c r="G5" s="228" t="s">
        <v>9</v>
      </c>
      <c r="H5" s="227" t="s">
        <v>6</v>
      </c>
    </row>
    <row r="6" spans="1:8" s="22" customFormat="1" ht="15" customHeight="1">
      <c r="A6" s="229" t="s">
        <v>10</v>
      </c>
      <c r="B6" s="230">
        <v>1010.6</v>
      </c>
      <c r="C6" s="229" t="s">
        <v>11</v>
      </c>
      <c r="D6" s="230"/>
      <c r="E6" s="229" t="s">
        <v>12</v>
      </c>
      <c r="F6" s="230">
        <v>789.6</v>
      </c>
      <c r="G6" s="232" t="s">
        <v>13</v>
      </c>
      <c r="H6" s="332">
        <v>697</v>
      </c>
    </row>
    <row r="7" spans="1:8" s="22" customFormat="1" ht="15" customHeight="1">
      <c r="A7" s="229" t="s">
        <v>14</v>
      </c>
      <c r="B7" s="230">
        <v>985.6</v>
      </c>
      <c r="C7" s="232" t="s">
        <v>15</v>
      </c>
      <c r="D7" s="230"/>
      <c r="E7" s="229" t="s">
        <v>16</v>
      </c>
      <c r="F7" s="230">
        <v>697</v>
      </c>
      <c r="G7" s="232" t="s">
        <v>17</v>
      </c>
      <c r="H7" s="332">
        <f>F8+F11</f>
        <v>372.5</v>
      </c>
    </row>
    <row r="8" spans="1:8" s="22" customFormat="1" ht="15" customHeight="1">
      <c r="A8" s="229" t="s">
        <v>18</v>
      </c>
      <c r="B8" s="230">
        <v>25</v>
      </c>
      <c r="C8" s="229" t="s">
        <v>19</v>
      </c>
      <c r="D8" s="230"/>
      <c r="E8" s="229" t="s">
        <v>20</v>
      </c>
      <c r="F8" s="230">
        <v>61.5</v>
      </c>
      <c r="G8" s="232" t="s">
        <v>21</v>
      </c>
      <c r="H8" s="332"/>
    </row>
    <row r="9" spans="1:8" s="22" customFormat="1" ht="15" customHeight="1">
      <c r="A9" s="229" t="s">
        <v>22</v>
      </c>
      <c r="B9" s="230"/>
      <c r="C9" s="229" t="s">
        <v>23</v>
      </c>
      <c r="D9" s="230"/>
      <c r="E9" s="229" t="s">
        <v>24</v>
      </c>
      <c r="F9" s="230">
        <v>31.1</v>
      </c>
      <c r="G9" s="232" t="s">
        <v>25</v>
      </c>
      <c r="H9" s="332"/>
    </row>
    <row r="10" spans="1:8" s="22" customFormat="1" ht="15" customHeight="1">
      <c r="A10" s="229" t="s">
        <v>26</v>
      </c>
      <c r="B10" s="230"/>
      <c r="C10" s="229" t="s">
        <v>27</v>
      </c>
      <c r="D10" s="230"/>
      <c r="E10" s="229" t="s">
        <v>28</v>
      </c>
      <c r="F10" s="230"/>
      <c r="G10" s="232" t="s">
        <v>29</v>
      </c>
      <c r="H10" s="332"/>
    </row>
    <row r="11" spans="1:8" s="22" customFormat="1" ht="15" customHeight="1">
      <c r="A11" s="229" t="s">
        <v>30</v>
      </c>
      <c r="B11" s="230"/>
      <c r="C11" s="229" t="s">
        <v>31</v>
      </c>
      <c r="D11" s="230"/>
      <c r="E11" s="333" t="s">
        <v>32</v>
      </c>
      <c r="F11" s="230">
        <v>311</v>
      </c>
      <c r="G11" s="232" t="s">
        <v>33</v>
      </c>
      <c r="H11" s="332"/>
    </row>
    <row r="12" spans="1:8" s="22" customFormat="1" ht="15" customHeight="1">
      <c r="A12" s="229" t="s">
        <v>34</v>
      </c>
      <c r="B12" s="230"/>
      <c r="C12" s="229" t="s">
        <v>35</v>
      </c>
      <c r="D12" s="230">
        <v>156.9</v>
      </c>
      <c r="E12" s="333" t="s">
        <v>36</v>
      </c>
      <c r="F12" s="230"/>
      <c r="G12" s="232" t="s">
        <v>37</v>
      </c>
      <c r="H12" s="332"/>
    </row>
    <row r="13" spans="1:8" s="22" customFormat="1" ht="15" customHeight="1">
      <c r="A13" s="229" t="s">
        <v>38</v>
      </c>
      <c r="B13" s="230"/>
      <c r="C13" s="229" t="s">
        <v>39</v>
      </c>
      <c r="D13" s="230"/>
      <c r="E13" s="333" t="s">
        <v>40</v>
      </c>
      <c r="F13" s="230"/>
      <c r="G13" s="232" t="s">
        <v>41</v>
      </c>
      <c r="H13" s="332"/>
    </row>
    <row r="14" spans="1:8" s="22" customFormat="1" ht="15" customHeight="1">
      <c r="A14" s="229" t="s">
        <v>42</v>
      </c>
      <c r="B14" s="230">
        <v>90</v>
      </c>
      <c r="C14" s="229" t="s">
        <v>43</v>
      </c>
      <c r="D14" s="230">
        <v>30</v>
      </c>
      <c r="E14" s="333" t="s">
        <v>44</v>
      </c>
      <c r="F14" s="230"/>
      <c r="G14" s="232" t="s">
        <v>45</v>
      </c>
      <c r="H14" s="332">
        <f>F9</f>
        <v>31.1</v>
      </c>
    </row>
    <row r="15" spans="1:8" s="22" customFormat="1" ht="15" customHeight="1">
      <c r="A15" s="229"/>
      <c r="B15" s="230"/>
      <c r="C15" s="229" t="s">
        <v>46</v>
      </c>
      <c r="D15" s="230"/>
      <c r="E15" s="333" t="s">
        <v>47</v>
      </c>
      <c r="F15" s="230"/>
      <c r="G15" s="232" t="s">
        <v>48</v>
      </c>
      <c r="H15" s="332"/>
    </row>
    <row r="16" spans="1:8" s="22" customFormat="1" ht="15" customHeight="1">
      <c r="A16" s="233"/>
      <c r="B16" s="230"/>
      <c r="C16" s="229" t="s">
        <v>49</v>
      </c>
      <c r="D16" s="230">
        <v>855.2</v>
      </c>
      <c r="E16" s="333" t="s">
        <v>50</v>
      </c>
      <c r="F16" s="230"/>
      <c r="G16" s="232" t="s">
        <v>51</v>
      </c>
      <c r="H16" s="332"/>
    </row>
    <row r="17" spans="1:8" s="22" customFormat="1" ht="15" customHeight="1">
      <c r="A17" s="229"/>
      <c r="B17" s="230"/>
      <c r="C17" s="229" t="s">
        <v>52</v>
      </c>
      <c r="D17" s="230"/>
      <c r="E17" s="333" t="s">
        <v>53</v>
      </c>
      <c r="F17" s="230"/>
      <c r="G17" s="232" t="s">
        <v>54</v>
      </c>
      <c r="H17" s="332"/>
    </row>
    <row r="18" spans="1:8" s="22" customFormat="1" ht="15" customHeight="1">
      <c r="A18" s="229"/>
      <c r="B18" s="230"/>
      <c r="C18" s="234" t="s">
        <v>55</v>
      </c>
      <c r="D18" s="230"/>
      <c r="E18" s="229" t="s">
        <v>56</v>
      </c>
      <c r="F18" s="230"/>
      <c r="G18" s="232" t="s">
        <v>57</v>
      </c>
      <c r="H18" s="332"/>
    </row>
    <row r="19" spans="1:8" s="22" customFormat="1" ht="15" customHeight="1">
      <c r="A19" s="233"/>
      <c r="B19" s="230"/>
      <c r="C19" s="234" t="s">
        <v>58</v>
      </c>
      <c r="D19" s="230"/>
      <c r="E19" s="229" t="s">
        <v>59</v>
      </c>
      <c r="F19" s="230"/>
      <c r="G19" s="232" t="s">
        <v>60</v>
      </c>
      <c r="H19" s="332"/>
    </row>
    <row r="20" spans="1:8" s="22" customFormat="1" ht="15" customHeight="1">
      <c r="A20" s="233"/>
      <c r="B20" s="230"/>
      <c r="C20" s="234" t="s">
        <v>61</v>
      </c>
      <c r="D20" s="230"/>
      <c r="E20" s="229" t="s">
        <v>62</v>
      </c>
      <c r="F20" s="230"/>
      <c r="G20" s="232" t="s">
        <v>63</v>
      </c>
      <c r="H20" s="332"/>
    </row>
    <row r="21" spans="1:8" s="22" customFormat="1" ht="15" customHeight="1">
      <c r="A21" s="229"/>
      <c r="B21" s="230"/>
      <c r="C21" s="234" t="s">
        <v>64</v>
      </c>
      <c r="D21" s="230">
        <v>58.5</v>
      </c>
      <c r="E21" s="229"/>
      <c r="F21" s="230"/>
      <c r="G21" s="232"/>
      <c r="H21" s="332"/>
    </row>
    <row r="22" spans="1:8" s="22" customFormat="1" ht="15" customHeight="1">
      <c r="A22" s="229"/>
      <c r="B22" s="230"/>
      <c r="C22" s="234" t="s">
        <v>65</v>
      </c>
      <c r="D22" s="230"/>
      <c r="E22" s="229"/>
      <c r="F22" s="230"/>
      <c r="G22" s="232"/>
      <c r="H22" s="332"/>
    </row>
    <row r="23" spans="1:8" s="22" customFormat="1" ht="15" customHeight="1">
      <c r="A23" s="229"/>
      <c r="B23" s="230"/>
      <c r="C23" s="234" t="s">
        <v>66</v>
      </c>
      <c r="D23" s="230"/>
      <c r="E23" s="229"/>
      <c r="F23" s="230"/>
      <c r="G23" s="232"/>
      <c r="H23" s="332"/>
    </row>
    <row r="24" spans="1:8" s="22" customFormat="1" ht="15" customHeight="1">
      <c r="A24" s="229"/>
      <c r="B24" s="230"/>
      <c r="C24" s="234" t="s">
        <v>67</v>
      </c>
      <c r="D24" s="230"/>
      <c r="E24" s="229"/>
      <c r="F24" s="230"/>
      <c r="G24" s="232"/>
      <c r="H24" s="332"/>
    </row>
    <row r="25" spans="1:8" s="22" customFormat="1" ht="15" customHeight="1">
      <c r="A25" s="229"/>
      <c r="B25" s="230"/>
      <c r="C25" s="234" t="s">
        <v>68</v>
      </c>
      <c r="D25" s="230"/>
      <c r="E25" s="229"/>
      <c r="F25" s="230"/>
      <c r="G25" s="232"/>
      <c r="H25" s="332"/>
    </row>
    <row r="26" spans="1:8" s="22" customFormat="1" ht="15" customHeight="1">
      <c r="A26" s="235" t="s">
        <v>69</v>
      </c>
      <c r="B26" s="230">
        <v>1100.6</v>
      </c>
      <c r="C26" s="235" t="s">
        <v>70</v>
      </c>
      <c r="D26" s="230">
        <v>1100.6</v>
      </c>
      <c r="E26" s="235" t="s">
        <v>70</v>
      </c>
      <c r="F26" s="230">
        <v>1100.6</v>
      </c>
      <c r="G26" s="334" t="s">
        <v>71</v>
      </c>
      <c r="H26" s="332">
        <v>1100.6</v>
      </c>
    </row>
    <row r="27" spans="1:8" s="22" customFormat="1" ht="15" customHeight="1">
      <c r="A27" s="229" t="s">
        <v>72</v>
      </c>
      <c r="B27" s="230"/>
      <c r="C27" s="229"/>
      <c r="D27" s="230"/>
      <c r="E27" s="229"/>
      <c r="F27" s="230"/>
      <c r="G27" s="334"/>
      <c r="H27" s="332"/>
    </row>
    <row r="28" spans="1:8" s="22" customFormat="1" ht="13.5" customHeight="1">
      <c r="A28" s="235" t="s">
        <v>73</v>
      </c>
      <c r="B28" s="230">
        <v>1100.6</v>
      </c>
      <c r="C28" s="235" t="s">
        <v>74</v>
      </c>
      <c r="D28" s="230">
        <v>1100.6</v>
      </c>
      <c r="E28" s="235" t="s">
        <v>74</v>
      </c>
      <c r="F28" s="230">
        <v>1100.6</v>
      </c>
      <c r="G28" s="334" t="s">
        <v>74</v>
      </c>
      <c r="H28" s="332">
        <v>1100.6</v>
      </c>
    </row>
    <row r="29" spans="1:6" ht="14.25" customHeight="1">
      <c r="A29" s="352"/>
      <c r="B29" s="352"/>
      <c r="C29" s="352"/>
      <c r="D29" s="352"/>
      <c r="E29" s="352"/>
      <c r="F29" s="35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zoomScalePageLayoutView="0" workbookViewId="0" topLeftCell="A1">
      <selection activeCell="J13" sqref="J13"/>
    </sheetView>
  </sheetViews>
  <sheetFormatPr defaultColWidth="6.875" defaultRowHeight="22.5" customHeight="1"/>
  <cols>
    <col min="1" max="3" width="3.625" style="237" customWidth="1"/>
    <col min="4" max="4" width="11.125" style="237" customWidth="1"/>
    <col min="5" max="5" width="22.875" style="237" customWidth="1"/>
    <col min="6" max="6" width="12.125" style="237" customWidth="1"/>
    <col min="7" max="12" width="10.375" style="237" customWidth="1"/>
    <col min="13" max="246" width="6.75390625" style="237" customWidth="1"/>
    <col min="247" max="251" width="6.75390625" style="238" customWidth="1"/>
    <col min="252" max="252" width="6.875" style="239" customWidth="1"/>
    <col min="253" max="16384" width="6.875" style="239" customWidth="1"/>
  </cols>
  <sheetData>
    <row r="1" spans="12:252" ht="22.5" customHeight="1">
      <c r="L1" s="237" t="s">
        <v>224</v>
      </c>
      <c r="IR1"/>
    </row>
    <row r="2" spans="1:252" ht="22.5" customHeight="1">
      <c r="A2" s="421" t="s">
        <v>225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IR2"/>
    </row>
    <row r="3" spans="11:252" ht="22.5" customHeight="1">
      <c r="K3" s="422" t="s">
        <v>77</v>
      </c>
      <c r="L3" s="422"/>
      <c r="IR3"/>
    </row>
    <row r="4" spans="1:252" ht="22.5" customHeight="1">
      <c r="A4" s="423" t="s">
        <v>97</v>
      </c>
      <c r="B4" s="423"/>
      <c r="C4" s="424"/>
      <c r="D4" s="419" t="s">
        <v>152</v>
      </c>
      <c r="E4" s="418" t="s">
        <v>98</v>
      </c>
      <c r="F4" s="419" t="s">
        <v>192</v>
      </c>
      <c r="G4" s="420" t="s">
        <v>226</v>
      </c>
      <c r="H4" s="419" t="s">
        <v>227</v>
      </c>
      <c r="I4" s="419" t="s">
        <v>228</v>
      </c>
      <c r="J4" s="419" t="s">
        <v>229</v>
      </c>
      <c r="K4" s="419" t="s">
        <v>230</v>
      </c>
      <c r="L4" s="419" t="s">
        <v>212</v>
      </c>
      <c r="IR4"/>
    </row>
    <row r="5" spans="1:252" ht="18" customHeight="1">
      <c r="A5" s="419" t="s">
        <v>100</v>
      </c>
      <c r="B5" s="425" t="s">
        <v>101</v>
      </c>
      <c r="C5" s="418" t="s">
        <v>102</v>
      </c>
      <c r="D5" s="419"/>
      <c r="E5" s="418"/>
      <c r="F5" s="419"/>
      <c r="G5" s="420"/>
      <c r="H5" s="419"/>
      <c r="I5" s="419"/>
      <c r="J5" s="419"/>
      <c r="K5" s="419"/>
      <c r="L5" s="419"/>
      <c r="IR5"/>
    </row>
    <row r="6" spans="1:252" ht="18" customHeight="1">
      <c r="A6" s="419"/>
      <c r="B6" s="425"/>
      <c r="C6" s="418"/>
      <c r="D6" s="419"/>
      <c r="E6" s="418"/>
      <c r="F6" s="419"/>
      <c r="G6" s="420"/>
      <c r="H6" s="419"/>
      <c r="I6" s="419"/>
      <c r="J6" s="419"/>
      <c r="K6" s="419"/>
      <c r="L6" s="419"/>
      <c r="IR6"/>
    </row>
    <row r="7" spans="1:252" ht="22.5" customHeight="1">
      <c r="A7" s="158" t="s">
        <v>92</v>
      </c>
      <c r="B7" s="158" t="s">
        <v>92</v>
      </c>
      <c r="C7" s="158" t="s">
        <v>92</v>
      </c>
      <c r="D7" s="158" t="s">
        <v>92</v>
      </c>
      <c r="E7" s="158" t="s">
        <v>92</v>
      </c>
      <c r="F7" s="158">
        <v>1</v>
      </c>
      <c r="G7" s="158">
        <v>2</v>
      </c>
      <c r="H7" s="158">
        <v>3</v>
      </c>
      <c r="I7" s="158">
        <v>4</v>
      </c>
      <c r="J7" s="158">
        <v>5</v>
      </c>
      <c r="K7" s="158">
        <v>6</v>
      </c>
      <c r="L7" s="158">
        <v>7</v>
      </c>
      <c r="M7" s="240"/>
      <c r="N7" s="241"/>
      <c r="IR7"/>
    </row>
    <row r="8" spans="1:252" ht="22.5" customHeight="1">
      <c r="A8" s="158"/>
      <c r="B8" s="158"/>
      <c r="C8" s="158"/>
      <c r="D8" s="10">
        <v>271</v>
      </c>
      <c r="E8" s="143" t="s">
        <v>94</v>
      </c>
      <c r="F8" s="56">
        <v>31.1</v>
      </c>
      <c r="G8" s="158"/>
      <c r="H8" s="56">
        <v>31.1</v>
      </c>
      <c r="I8" s="158"/>
      <c r="J8" s="158"/>
      <c r="K8" s="158"/>
      <c r="L8" s="158"/>
      <c r="M8" s="240"/>
      <c r="N8" s="241"/>
      <c r="IR8"/>
    </row>
    <row r="9" spans="1:252" ht="22.5" customHeight="1">
      <c r="A9" s="54" t="s">
        <v>103</v>
      </c>
      <c r="B9" s="54"/>
      <c r="C9" s="54"/>
      <c r="D9" s="55">
        <v>271</v>
      </c>
      <c r="E9" s="55" t="s">
        <v>104</v>
      </c>
      <c r="F9" s="56">
        <v>31.1</v>
      </c>
      <c r="G9" s="158"/>
      <c r="H9" s="56">
        <v>31.1</v>
      </c>
      <c r="I9" s="158"/>
      <c r="J9" s="158"/>
      <c r="K9" s="158"/>
      <c r="L9" s="158"/>
      <c r="M9" s="240"/>
      <c r="N9" s="241"/>
      <c r="IR9"/>
    </row>
    <row r="10" spans="1:252" ht="22.5" customHeight="1">
      <c r="A10" s="54" t="s">
        <v>103</v>
      </c>
      <c r="B10" s="54" t="s">
        <v>112</v>
      </c>
      <c r="C10" s="54"/>
      <c r="D10" s="58">
        <v>271</v>
      </c>
      <c r="E10" s="58" t="s">
        <v>113</v>
      </c>
      <c r="F10" s="56">
        <v>31.1</v>
      </c>
      <c r="G10" s="158"/>
      <c r="H10" s="56">
        <v>31.1</v>
      </c>
      <c r="I10" s="158"/>
      <c r="J10" s="158"/>
      <c r="K10" s="158"/>
      <c r="L10" s="158"/>
      <c r="M10" s="240"/>
      <c r="N10" s="241"/>
      <c r="IR10"/>
    </row>
    <row r="11" spans="1:252" s="236" customFormat="1" ht="23.25" customHeight="1">
      <c r="A11" s="54" t="s">
        <v>103</v>
      </c>
      <c r="B11" s="54" t="s">
        <v>112</v>
      </c>
      <c r="C11" s="54" t="s">
        <v>114</v>
      </c>
      <c r="D11" s="58">
        <v>271</v>
      </c>
      <c r="E11" s="58" t="s">
        <v>115</v>
      </c>
      <c r="F11" s="56">
        <v>31.1</v>
      </c>
      <c r="G11" s="159"/>
      <c r="H11" s="56">
        <v>31.1</v>
      </c>
      <c r="I11" s="159"/>
      <c r="J11" s="159"/>
      <c r="K11" s="159"/>
      <c r="L11" s="159"/>
      <c r="M11" s="240"/>
      <c r="N11" s="242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/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0"/>
      <c r="FY11" s="240"/>
      <c r="FZ11" s="240"/>
      <c r="GA11" s="240"/>
      <c r="GB11" s="240"/>
      <c r="GC11" s="240"/>
      <c r="GD11" s="240"/>
      <c r="GE11" s="240"/>
      <c r="GF11" s="240"/>
      <c r="GG11" s="240"/>
      <c r="GH11" s="240"/>
      <c r="GI11" s="240"/>
      <c r="GJ11" s="240"/>
      <c r="GK11" s="240"/>
      <c r="GL11" s="240"/>
      <c r="GM11" s="240"/>
      <c r="GN11" s="240"/>
      <c r="GO11" s="240"/>
      <c r="GP11" s="240"/>
      <c r="GQ11" s="240"/>
      <c r="GR11" s="240"/>
      <c r="GS11" s="240"/>
      <c r="GT11" s="240"/>
      <c r="GU11" s="240"/>
      <c r="GV11" s="240"/>
      <c r="GW11" s="240"/>
      <c r="GX11" s="240"/>
      <c r="GY11" s="240"/>
      <c r="GZ11" s="240"/>
      <c r="HA11" s="240"/>
      <c r="HB11" s="240"/>
      <c r="HC11" s="240"/>
      <c r="HD11" s="240"/>
      <c r="HE11" s="240"/>
      <c r="HF11" s="240"/>
      <c r="HG11" s="240"/>
      <c r="HH11" s="240"/>
      <c r="HI11" s="240"/>
      <c r="HJ11" s="240"/>
      <c r="HK11" s="240"/>
      <c r="HL11" s="240"/>
      <c r="HM11" s="240"/>
      <c r="HN11" s="240"/>
      <c r="HO11" s="240"/>
      <c r="HP11" s="240"/>
      <c r="HQ11" s="240"/>
      <c r="HR11" s="240"/>
      <c r="HS11" s="240"/>
      <c r="HT11" s="240"/>
      <c r="HU11" s="240"/>
      <c r="HV11" s="240"/>
      <c r="HW11" s="240"/>
      <c r="HX11" s="240"/>
      <c r="HY11" s="240"/>
      <c r="HZ11" s="240"/>
      <c r="IA11" s="240"/>
      <c r="IB11" s="240"/>
      <c r="IC11" s="240"/>
      <c r="ID11" s="240"/>
      <c r="IE11" s="240"/>
      <c r="IF11" s="240"/>
      <c r="IG11" s="240"/>
      <c r="IH11" s="240"/>
      <c r="II11" s="240"/>
      <c r="IJ11" s="240"/>
      <c r="IK11" s="240"/>
      <c r="IL11" s="240"/>
      <c r="IM11" s="243"/>
      <c r="IN11" s="243"/>
      <c r="IO11" s="243"/>
      <c r="IP11" s="243"/>
      <c r="IQ11" s="243"/>
      <c r="IR11" s="22"/>
    </row>
    <row r="12" spans="1:252" ht="27.7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IR12"/>
    </row>
    <row r="13" spans="1:252" ht="22.5" customHeight="1">
      <c r="A13" s="240"/>
      <c r="B13" s="240"/>
      <c r="C13" s="240"/>
      <c r="D13" s="240"/>
      <c r="E13" s="240"/>
      <c r="F13" s="240"/>
      <c r="H13" s="240"/>
      <c r="I13" s="240"/>
      <c r="J13" s="240"/>
      <c r="K13" s="240"/>
      <c r="L13" s="240"/>
      <c r="M13" s="242"/>
      <c r="IR13"/>
    </row>
    <row r="14" spans="1:252" ht="22.5" customHeight="1">
      <c r="A14" s="240"/>
      <c r="B14" s="240"/>
      <c r="C14" s="240"/>
      <c r="D14" s="240"/>
      <c r="E14" s="240"/>
      <c r="F14" s="240"/>
      <c r="H14" s="240"/>
      <c r="I14" s="240"/>
      <c r="J14" s="240"/>
      <c r="K14" s="240"/>
      <c r="L14" s="240"/>
      <c r="M14" s="241"/>
      <c r="IR14"/>
    </row>
    <row r="15" spans="1:252" ht="22.5" customHeight="1">
      <c r="A15" s="240"/>
      <c r="B15" s="240"/>
      <c r="C15" s="240"/>
      <c r="D15" s="240"/>
      <c r="E15" s="240"/>
      <c r="F15" s="240"/>
      <c r="H15" s="240"/>
      <c r="I15" s="240"/>
      <c r="J15" s="240"/>
      <c r="K15" s="240"/>
      <c r="L15" s="240"/>
      <c r="M15" s="241"/>
      <c r="IR15"/>
    </row>
    <row r="16" spans="1:252" ht="22.5" customHeight="1">
      <c r="A16" s="240"/>
      <c r="E16" s="240"/>
      <c r="F16" s="240"/>
      <c r="H16" s="240"/>
      <c r="I16" s="240"/>
      <c r="J16" s="240"/>
      <c r="K16" s="240"/>
      <c r="L16" s="240"/>
      <c r="M16" s="241"/>
      <c r="IR16"/>
    </row>
    <row r="17" spans="1:252" ht="22.5" customHeight="1">
      <c r="A17" s="240"/>
      <c r="H17" s="240"/>
      <c r="I17" s="240"/>
      <c r="J17" s="240"/>
      <c r="K17" s="240"/>
      <c r="L17" s="240"/>
      <c r="M17" s="241"/>
      <c r="IR17"/>
    </row>
    <row r="18" spans="8:252" ht="22.5" customHeight="1">
      <c r="H18" s="240"/>
      <c r="I18" s="240"/>
      <c r="J18" s="240"/>
      <c r="K18" s="240"/>
      <c r="L18" s="240"/>
      <c r="M18" s="241"/>
      <c r="IR18"/>
    </row>
    <row r="19" spans="8:252" ht="22.5" customHeight="1">
      <c r="H19" s="240"/>
      <c r="I19" s="240"/>
      <c r="J19" s="240"/>
      <c r="K19" s="240"/>
      <c r="M19" s="241"/>
      <c r="IR19"/>
    </row>
    <row r="20" spans="1:252" ht="22.5" customHeight="1">
      <c r="A20"/>
      <c r="B20"/>
      <c r="C20"/>
      <c r="D20"/>
      <c r="E20"/>
      <c r="F20"/>
      <c r="G20"/>
      <c r="H20" s="240"/>
      <c r="M20" s="24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4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4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4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4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4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4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24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24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24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E36" sqref="E3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231</v>
      </c>
    </row>
    <row r="2" spans="1:11" ht="27" customHeight="1">
      <c r="A2" s="388" t="s">
        <v>232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0:11" ht="14.25" customHeight="1">
      <c r="J3" s="426" t="s">
        <v>77</v>
      </c>
      <c r="K3" s="426"/>
    </row>
    <row r="4" spans="1:11" ht="33" customHeight="1">
      <c r="A4" s="407" t="s">
        <v>97</v>
      </c>
      <c r="B4" s="407"/>
      <c r="C4" s="407"/>
      <c r="D4" s="396" t="s">
        <v>215</v>
      </c>
      <c r="E4" s="396" t="s">
        <v>153</v>
      </c>
      <c r="F4" s="396" t="s">
        <v>142</v>
      </c>
      <c r="G4" s="396"/>
      <c r="H4" s="396"/>
      <c r="I4" s="396"/>
      <c r="J4" s="396"/>
      <c r="K4" s="396"/>
    </row>
    <row r="5" spans="1:11" ht="14.25" customHeight="1">
      <c r="A5" s="396" t="s">
        <v>100</v>
      </c>
      <c r="B5" s="396" t="s">
        <v>101</v>
      </c>
      <c r="C5" s="396" t="s">
        <v>102</v>
      </c>
      <c r="D5" s="396"/>
      <c r="E5" s="396"/>
      <c r="F5" s="396" t="s">
        <v>89</v>
      </c>
      <c r="G5" s="396" t="s">
        <v>233</v>
      </c>
      <c r="H5" s="396" t="s">
        <v>230</v>
      </c>
      <c r="I5" s="396" t="s">
        <v>234</v>
      </c>
      <c r="J5" s="396" t="s">
        <v>235</v>
      </c>
      <c r="K5" s="396" t="s">
        <v>236</v>
      </c>
    </row>
    <row r="6" spans="1:11" ht="32.2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11" s="22" customFormat="1" ht="24.75" customHeight="1">
      <c r="A7" s="158"/>
      <c r="B7" s="158"/>
      <c r="C7" s="158"/>
      <c r="D7" s="10">
        <v>271</v>
      </c>
      <c r="E7" s="143" t="s">
        <v>94</v>
      </c>
      <c r="F7" s="56">
        <v>31.1</v>
      </c>
      <c r="G7" s="158"/>
      <c r="H7" s="56"/>
      <c r="I7" s="160"/>
      <c r="J7" s="56">
        <v>31.1</v>
      </c>
      <c r="K7" s="160"/>
    </row>
    <row r="8" spans="1:11" ht="24">
      <c r="A8" s="54" t="s">
        <v>103</v>
      </c>
      <c r="B8" s="54"/>
      <c r="C8" s="54"/>
      <c r="D8" s="10">
        <v>271</v>
      </c>
      <c r="E8" s="55" t="s">
        <v>104</v>
      </c>
      <c r="F8" s="56">
        <v>31.1</v>
      </c>
      <c r="G8" s="158"/>
      <c r="H8" s="56"/>
      <c r="I8" s="161"/>
      <c r="J8" s="56">
        <v>31.1</v>
      </c>
      <c r="K8" s="161"/>
    </row>
    <row r="9" spans="1:11" ht="24">
      <c r="A9" s="54" t="s">
        <v>103</v>
      </c>
      <c r="B9" s="54" t="s">
        <v>112</v>
      </c>
      <c r="C9" s="54"/>
      <c r="D9" s="10">
        <v>271</v>
      </c>
      <c r="E9" s="58" t="s">
        <v>113</v>
      </c>
      <c r="F9" s="56">
        <v>31.1</v>
      </c>
      <c r="G9" s="158"/>
      <c r="H9" s="56"/>
      <c r="I9" s="161"/>
      <c r="J9" s="56">
        <v>31.1</v>
      </c>
      <c r="K9" s="161"/>
    </row>
    <row r="10" spans="1:11" ht="24">
      <c r="A10" s="54" t="s">
        <v>103</v>
      </c>
      <c r="B10" s="54" t="s">
        <v>112</v>
      </c>
      <c r="C10" s="54" t="s">
        <v>114</v>
      </c>
      <c r="D10" s="10">
        <v>271</v>
      </c>
      <c r="E10" s="58" t="s">
        <v>115</v>
      </c>
      <c r="F10" s="56">
        <v>31.1</v>
      </c>
      <c r="G10" s="159"/>
      <c r="H10" s="56"/>
      <c r="I10" s="161"/>
      <c r="J10" s="56">
        <v>31.1</v>
      </c>
      <c r="K10" s="161"/>
    </row>
  </sheetData>
  <sheetProtection formatCells="0" formatColumns="0" formatRows="0"/>
  <mergeCells count="15"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4">
      <selection activeCell="E11" sqref="E11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21"/>
      <c r="B1" s="222"/>
      <c r="C1" s="222"/>
      <c r="D1" s="222"/>
      <c r="E1" s="222"/>
      <c r="F1" s="223" t="s">
        <v>237</v>
      </c>
    </row>
    <row r="2" spans="1:6" ht="24" customHeight="1">
      <c r="A2" s="349" t="s">
        <v>238</v>
      </c>
      <c r="B2" s="349"/>
      <c r="C2" s="349"/>
      <c r="D2" s="349"/>
      <c r="E2" s="349"/>
      <c r="F2" s="349"/>
    </row>
    <row r="3" spans="1:6" ht="14.25" customHeight="1">
      <c r="A3" s="350"/>
      <c r="B3" s="350"/>
      <c r="C3" s="350"/>
      <c r="D3" s="224"/>
      <c r="E3" s="224"/>
      <c r="F3" s="225" t="s">
        <v>2</v>
      </c>
    </row>
    <row r="4" spans="1:6" ht="17.25" customHeight="1">
      <c r="A4" s="226" t="s">
        <v>3</v>
      </c>
      <c r="B4" s="226"/>
      <c r="C4" s="226" t="s">
        <v>4</v>
      </c>
      <c r="D4" s="226"/>
      <c r="E4" s="226"/>
      <c r="F4" s="226"/>
    </row>
    <row r="5" spans="1:6" ht="17.25" customHeight="1">
      <c r="A5" s="227" t="s">
        <v>5</v>
      </c>
      <c r="B5" s="227" t="s">
        <v>6</v>
      </c>
      <c r="C5" s="228" t="s">
        <v>5</v>
      </c>
      <c r="D5" s="227" t="s">
        <v>80</v>
      </c>
      <c r="E5" s="228" t="s">
        <v>239</v>
      </c>
      <c r="F5" s="227" t="s">
        <v>240</v>
      </c>
    </row>
    <row r="6" spans="1:6" s="22" customFormat="1" ht="15" customHeight="1">
      <c r="A6" s="229" t="s">
        <v>241</v>
      </c>
      <c r="B6" s="230">
        <v>1010.6</v>
      </c>
      <c r="C6" s="229" t="s">
        <v>11</v>
      </c>
      <c r="D6" s="231"/>
      <c r="E6" s="231"/>
      <c r="F6" s="231"/>
    </row>
    <row r="7" spans="1:6" s="22" customFormat="1" ht="15" customHeight="1">
      <c r="A7" s="229" t="s">
        <v>242</v>
      </c>
      <c r="B7" s="230">
        <v>985.6</v>
      </c>
      <c r="C7" s="232" t="s">
        <v>15</v>
      </c>
      <c r="D7" s="231"/>
      <c r="E7" s="231"/>
      <c r="F7" s="231"/>
    </row>
    <row r="8" spans="1:6" s="22" customFormat="1" ht="15" customHeight="1">
      <c r="A8" s="229" t="s">
        <v>18</v>
      </c>
      <c r="B8" s="230">
        <v>25</v>
      </c>
      <c r="C8" s="229" t="s">
        <v>19</v>
      </c>
      <c r="D8" s="231"/>
      <c r="E8" s="231"/>
      <c r="F8" s="231"/>
    </row>
    <row r="9" spans="1:6" s="22" customFormat="1" ht="15" customHeight="1">
      <c r="A9" s="229" t="s">
        <v>243</v>
      </c>
      <c r="B9" s="230"/>
      <c r="C9" s="229" t="s">
        <v>23</v>
      </c>
      <c r="D9" s="231"/>
      <c r="E9" s="231"/>
      <c r="F9" s="231"/>
    </row>
    <row r="10" spans="1:6" s="22" customFormat="1" ht="15" customHeight="1">
      <c r="A10" s="229"/>
      <c r="B10" s="230"/>
      <c r="C10" s="229" t="s">
        <v>27</v>
      </c>
      <c r="D10" s="231"/>
      <c r="E10" s="231"/>
      <c r="F10" s="231"/>
    </row>
    <row r="11" spans="1:6" s="22" customFormat="1" ht="15" customHeight="1">
      <c r="A11" s="229"/>
      <c r="B11" s="230"/>
      <c r="C11" s="229" t="s">
        <v>31</v>
      </c>
      <c r="D11" s="231"/>
      <c r="E11" s="231"/>
      <c r="F11" s="231"/>
    </row>
    <row r="12" spans="1:6" s="22" customFormat="1" ht="15" customHeight="1">
      <c r="A12" s="229"/>
      <c r="B12" s="230"/>
      <c r="C12" s="229" t="s">
        <v>35</v>
      </c>
      <c r="D12" s="231">
        <v>156.9</v>
      </c>
      <c r="E12" s="231">
        <v>156.9</v>
      </c>
      <c r="F12" s="231"/>
    </row>
    <row r="13" spans="1:6" s="22" customFormat="1" ht="15" customHeight="1">
      <c r="A13" s="229"/>
      <c r="B13" s="230"/>
      <c r="C13" s="229" t="s">
        <v>39</v>
      </c>
      <c r="D13" s="231"/>
      <c r="E13" s="231"/>
      <c r="F13" s="231"/>
    </row>
    <row r="14" spans="1:6" s="22" customFormat="1" ht="15" customHeight="1">
      <c r="A14" s="233"/>
      <c r="B14" s="230"/>
      <c r="C14" s="229" t="s">
        <v>43</v>
      </c>
      <c r="D14" s="231">
        <v>30</v>
      </c>
      <c r="E14" s="231">
        <v>30</v>
      </c>
      <c r="F14" s="231"/>
    </row>
    <row r="15" spans="1:6" s="22" customFormat="1" ht="15" customHeight="1">
      <c r="A15" s="229"/>
      <c r="B15" s="230"/>
      <c r="C15" s="229" t="s">
        <v>46</v>
      </c>
      <c r="D15" s="231"/>
      <c r="E15" s="231"/>
      <c r="F15" s="231"/>
    </row>
    <row r="16" spans="1:6" s="22" customFormat="1" ht="15" customHeight="1">
      <c r="A16" s="229"/>
      <c r="B16" s="230"/>
      <c r="C16" s="229" t="s">
        <v>49</v>
      </c>
      <c r="D16" s="231">
        <v>765.2</v>
      </c>
      <c r="E16" s="231">
        <v>765.2</v>
      </c>
      <c r="F16" s="231"/>
    </row>
    <row r="17" spans="1:6" s="22" customFormat="1" ht="15" customHeight="1">
      <c r="A17" s="229"/>
      <c r="B17" s="230"/>
      <c r="C17" s="229" t="s">
        <v>52</v>
      </c>
      <c r="D17" s="231"/>
      <c r="E17" s="231"/>
      <c r="F17" s="231"/>
    </row>
    <row r="18" spans="1:6" s="22" customFormat="1" ht="15" customHeight="1">
      <c r="A18" s="229"/>
      <c r="B18" s="230"/>
      <c r="C18" s="234" t="s">
        <v>55</v>
      </c>
      <c r="D18" s="231"/>
      <c r="E18" s="231"/>
      <c r="F18" s="231"/>
    </row>
    <row r="19" spans="1:6" s="22" customFormat="1" ht="15" customHeight="1">
      <c r="A19" s="229"/>
      <c r="B19" s="230"/>
      <c r="C19" s="234" t="s">
        <v>58</v>
      </c>
      <c r="D19" s="231"/>
      <c r="E19" s="231"/>
      <c r="F19" s="231"/>
    </row>
    <row r="20" spans="1:6" s="22" customFormat="1" ht="15" customHeight="1">
      <c r="A20" s="229"/>
      <c r="B20" s="230"/>
      <c r="C20" s="234" t="s">
        <v>61</v>
      </c>
      <c r="D20" s="231"/>
      <c r="E20" s="231"/>
      <c r="F20" s="231"/>
    </row>
    <row r="21" spans="1:6" s="22" customFormat="1" ht="15" customHeight="1">
      <c r="A21" s="229"/>
      <c r="B21" s="230"/>
      <c r="C21" s="234" t="s">
        <v>64</v>
      </c>
      <c r="D21" s="231">
        <v>58.5</v>
      </c>
      <c r="E21" s="231">
        <v>58.5</v>
      </c>
      <c r="F21" s="231"/>
    </row>
    <row r="22" spans="1:6" s="22" customFormat="1" ht="15" customHeight="1">
      <c r="A22" s="229"/>
      <c r="B22" s="230"/>
      <c r="C22" s="234" t="s">
        <v>65</v>
      </c>
      <c r="D22" s="231"/>
      <c r="E22" s="231"/>
      <c r="F22" s="231"/>
    </row>
    <row r="23" spans="1:6" s="22" customFormat="1" ht="15" customHeight="1">
      <c r="A23" s="229"/>
      <c r="B23" s="230"/>
      <c r="C23" s="234" t="s">
        <v>66</v>
      </c>
      <c r="D23" s="231"/>
      <c r="E23" s="231"/>
      <c r="F23" s="231"/>
    </row>
    <row r="24" spans="1:6" s="22" customFormat="1" ht="15" customHeight="1">
      <c r="A24" s="229"/>
      <c r="B24" s="230"/>
      <c r="C24" s="234" t="s">
        <v>67</v>
      </c>
      <c r="D24" s="231"/>
      <c r="E24" s="231"/>
      <c r="F24" s="231"/>
    </row>
    <row r="25" spans="1:6" s="22" customFormat="1" ht="15" customHeight="1">
      <c r="A25" s="229"/>
      <c r="B25" s="230"/>
      <c r="C25" s="234" t="s">
        <v>68</v>
      </c>
      <c r="D25" s="231"/>
      <c r="E25" s="231"/>
      <c r="F25" s="231"/>
    </row>
    <row r="26" spans="1:6" s="22" customFormat="1" ht="15" customHeight="1">
      <c r="A26" s="235" t="s">
        <v>69</v>
      </c>
      <c r="B26" s="230">
        <v>1010.6</v>
      </c>
      <c r="C26" s="235" t="s">
        <v>70</v>
      </c>
      <c r="D26" s="231">
        <v>1010.6</v>
      </c>
      <c r="E26" s="231">
        <v>1010.6</v>
      </c>
      <c r="F26" s="231"/>
    </row>
    <row r="27" spans="1:6" ht="14.25" customHeight="1">
      <c r="A27" s="427"/>
      <c r="B27" s="427"/>
      <c r="C27" s="427"/>
      <c r="D27" s="427"/>
      <c r="E27" s="427"/>
      <c r="F27" s="42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5"/>
  <sheetViews>
    <sheetView showGridLines="0" showZeros="0" zoomScalePageLayoutView="0" workbookViewId="0" topLeftCell="A4">
      <selection activeCell="J16" sqref="J16:J18"/>
    </sheetView>
  </sheetViews>
  <sheetFormatPr defaultColWidth="6.875" defaultRowHeight="18.75" customHeight="1"/>
  <cols>
    <col min="1" max="2" width="5.375" style="200" customWidth="1"/>
    <col min="3" max="3" width="5.375" style="201" customWidth="1"/>
    <col min="4" max="4" width="7.625" style="202" customWidth="1"/>
    <col min="5" max="5" width="24.125" style="203" customWidth="1"/>
    <col min="6" max="13" width="8.625" style="204" customWidth="1"/>
    <col min="14" max="18" width="8.625" style="205" customWidth="1"/>
    <col min="19" max="19" width="8.625" style="206" customWidth="1"/>
    <col min="20" max="247" width="8.00390625" style="205" customWidth="1"/>
    <col min="248" max="252" width="6.875" style="206" customWidth="1"/>
    <col min="253" max="16384" width="6.875" style="206" customWidth="1"/>
  </cols>
  <sheetData>
    <row r="1" spans="1:252" ht="23.2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Q1" s="207"/>
      <c r="R1" s="207"/>
      <c r="S1" s="207" t="s">
        <v>244</v>
      </c>
      <c r="IN1"/>
      <c r="IO1"/>
      <c r="IP1"/>
      <c r="IQ1"/>
      <c r="IR1"/>
    </row>
    <row r="2" spans="1:252" ht="23.25" customHeight="1">
      <c r="A2" s="428" t="s">
        <v>245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IN2"/>
      <c r="IO2"/>
      <c r="IP2"/>
      <c r="IQ2"/>
      <c r="IR2"/>
    </row>
    <row r="3" spans="1:252" s="198" customFormat="1" ht="23.25" customHeight="1">
      <c r="A3" s="208"/>
      <c r="B3" s="208"/>
      <c r="C3" s="209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Q3" s="207"/>
      <c r="R3" s="207"/>
      <c r="S3" s="218" t="s">
        <v>77</v>
      </c>
      <c r="IN3"/>
      <c r="IO3"/>
      <c r="IP3"/>
      <c r="IQ3"/>
      <c r="IR3"/>
    </row>
    <row r="4" spans="1:252" s="198" customFormat="1" ht="23.25" customHeight="1">
      <c r="A4" s="210" t="s">
        <v>133</v>
      </c>
      <c r="B4" s="210"/>
      <c r="C4" s="210"/>
      <c r="D4" s="429" t="s">
        <v>78</v>
      </c>
      <c r="E4" s="429" t="s">
        <v>98</v>
      </c>
      <c r="F4" s="430" t="s">
        <v>246</v>
      </c>
      <c r="G4" s="211" t="s">
        <v>135</v>
      </c>
      <c r="H4" s="211"/>
      <c r="I4" s="211"/>
      <c r="J4" s="211"/>
      <c r="K4" s="211" t="s">
        <v>136</v>
      </c>
      <c r="L4" s="211"/>
      <c r="M4" s="211"/>
      <c r="N4" s="211"/>
      <c r="O4" s="211"/>
      <c r="P4" s="211"/>
      <c r="Q4" s="211"/>
      <c r="R4" s="211"/>
      <c r="S4" s="429" t="s">
        <v>139</v>
      </c>
      <c r="IN4"/>
      <c r="IO4"/>
      <c r="IP4"/>
      <c r="IQ4"/>
      <c r="IR4"/>
    </row>
    <row r="5" spans="1:252" s="198" customFormat="1" ht="23.25" customHeight="1">
      <c r="A5" s="429" t="s">
        <v>100</v>
      </c>
      <c r="B5" s="429" t="s">
        <v>101</v>
      </c>
      <c r="C5" s="429" t="s">
        <v>102</v>
      </c>
      <c r="D5" s="429"/>
      <c r="E5" s="429"/>
      <c r="F5" s="431"/>
      <c r="G5" s="429" t="s">
        <v>80</v>
      </c>
      <c r="H5" s="429" t="s">
        <v>140</v>
      </c>
      <c r="I5" s="429" t="s">
        <v>141</v>
      </c>
      <c r="J5" s="429" t="s">
        <v>142</v>
      </c>
      <c r="K5" s="429" t="s">
        <v>80</v>
      </c>
      <c r="L5" s="429" t="s">
        <v>143</v>
      </c>
      <c r="M5" s="429" t="s">
        <v>144</v>
      </c>
      <c r="N5" s="429" t="s">
        <v>145</v>
      </c>
      <c r="O5" s="429" t="s">
        <v>146</v>
      </c>
      <c r="P5" s="429" t="s">
        <v>147</v>
      </c>
      <c r="Q5" s="429" t="s">
        <v>148</v>
      </c>
      <c r="R5" s="429" t="s">
        <v>149</v>
      </c>
      <c r="S5" s="429"/>
      <c r="IN5"/>
      <c r="IO5"/>
      <c r="IP5"/>
      <c r="IQ5"/>
      <c r="IR5"/>
    </row>
    <row r="6" spans="1:252" ht="31.5" customHeight="1">
      <c r="A6" s="429"/>
      <c r="B6" s="429"/>
      <c r="C6" s="429"/>
      <c r="D6" s="429"/>
      <c r="E6" s="429"/>
      <c r="F6" s="432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IN6"/>
      <c r="IO6"/>
      <c r="IP6"/>
      <c r="IQ6"/>
      <c r="IR6"/>
    </row>
    <row r="7" spans="1:252" ht="23.25" customHeight="1">
      <c r="A7" s="212" t="s">
        <v>92</v>
      </c>
      <c r="B7" s="213" t="s">
        <v>92</v>
      </c>
      <c r="C7" s="213" t="s">
        <v>92</v>
      </c>
      <c r="D7" s="213" t="s">
        <v>92</v>
      </c>
      <c r="E7" s="213" t="s">
        <v>92</v>
      </c>
      <c r="F7" s="213">
        <v>1</v>
      </c>
      <c r="G7" s="213">
        <v>2</v>
      </c>
      <c r="H7" s="213">
        <v>3</v>
      </c>
      <c r="I7" s="212">
        <v>4</v>
      </c>
      <c r="J7" s="214">
        <v>5</v>
      </c>
      <c r="K7" s="216">
        <v>6</v>
      </c>
      <c r="L7" s="216">
        <v>7</v>
      </c>
      <c r="M7" s="216">
        <v>8</v>
      </c>
      <c r="N7" s="214">
        <v>9</v>
      </c>
      <c r="O7" s="214">
        <v>10</v>
      </c>
      <c r="P7" s="216">
        <v>11</v>
      </c>
      <c r="Q7" s="216">
        <v>12</v>
      </c>
      <c r="R7" s="216">
        <v>13</v>
      </c>
      <c r="S7" s="219">
        <v>14</v>
      </c>
      <c r="IN7"/>
      <c r="IO7"/>
      <c r="IP7"/>
      <c r="IQ7"/>
      <c r="IR7"/>
    </row>
    <row r="8" spans="1:252" s="199" customFormat="1" ht="23.25" customHeight="1">
      <c r="A8" s="59"/>
      <c r="B8" s="59"/>
      <c r="C8" s="59"/>
      <c r="D8" s="71" t="s">
        <v>93</v>
      </c>
      <c r="E8" s="11" t="s">
        <v>94</v>
      </c>
      <c r="F8" s="72">
        <v>1010.6</v>
      </c>
      <c r="G8" s="73">
        <v>789.6</v>
      </c>
      <c r="H8" s="74">
        <v>697</v>
      </c>
      <c r="I8" s="74">
        <v>61.5</v>
      </c>
      <c r="J8" s="74">
        <v>31.1</v>
      </c>
      <c r="K8" s="74">
        <v>221</v>
      </c>
      <c r="L8" s="74">
        <v>221</v>
      </c>
      <c r="M8" s="59"/>
      <c r="N8" s="217"/>
      <c r="O8" s="217"/>
      <c r="P8" s="217"/>
      <c r="Q8" s="217"/>
      <c r="R8" s="217"/>
      <c r="S8" s="220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2"/>
      <c r="IO8" s="22"/>
      <c r="IP8" s="22"/>
      <c r="IQ8" s="22"/>
      <c r="IR8" s="22"/>
    </row>
    <row r="9" spans="1:252" ht="29.25" customHeight="1">
      <c r="A9" s="54" t="s">
        <v>103</v>
      </c>
      <c r="B9" s="54"/>
      <c r="C9" s="54"/>
      <c r="D9" s="55">
        <v>271</v>
      </c>
      <c r="E9" s="55" t="s">
        <v>104</v>
      </c>
      <c r="F9" s="56">
        <v>156.9</v>
      </c>
      <c r="G9" s="56">
        <v>156.9</v>
      </c>
      <c r="H9" s="56">
        <v>125.8</v>
      </c>
      <c r="I9" s="59"/>
      <c r="J9" s="59">
        <v>31.1</v>
      </c>
      <c r="K9" s="59"/>
      <c r="L9" s="59"/>
      <c r="M9" s="59"/>
      <c r="N9" s="59"/>
      <c r="O9" s="59"/>
      <c r="P9" s="59"/>
      <c r="Q9" s="59"/>
      <c r="R9" s="59"/>
      <c r="S9" s="59"/>
      <c r="IN9"/>
      <c r="IO9"/>
      <c r="IP9"/>
      <c r="IQ9"/>
      <c r="IR9"/>
    </row>
    <row r="10" spans="1:252" ht="18.75" customHeight="1">
      <c r="A10" s="54" t="s">
        <v>103</v>
      </c>
      <c r="B10" s="54" t="s">
        <v>105</v>
      </c>
      <c r="C10" s="54"/>
      <c r="D10" s="57">
        <v>271</v>
      </c>
      <c r="E10" s="57" t="s">
        <v>106</v>
      </c>
      <c r="F10" s="56">
        <v>125.8</v>
      </c>
      <c r="G10" s="56">
        <v>125.8</v>
      </c>
      <c r="H10" s="56">
        <v>125.8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IN10"/>
      <c r="IO10"/>
      <c r="IP10"/>
      <c r="IQ10"/>
      <c r="IR10"/>
    </row>
    <row r="11" spans="1:252" ht="18.75" customHeight="1">
      <c r="A11" s="54" t="s">
        <v>103</v>
      </c>
      <c r="B11" s="54" t="s">
        <v>105</v>
      </c>
      <c r="C11" s="54" t="s">
        <v>107</v>
      </c>
      <c r="D11" s="58">
        <v>271</v>
      </c>
      <c r="E11" s="58" t="s">
        <v>108</v>
      </c>
      <c r="F11" s="56">
        <v>84.4</v>
      </c>
      <c r="G11" s="56">
        <v>84.4</v>
      </c>
      <c r="H11" s="56">
        <v>84.4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IN11"/>
      <c r="IO11"/>
      <c r="IP11"/>
      <c r="IQ11"/>
      <c r="IR11"/>
    </row>
    <row r="12" spans="1:252" ht="18.75" customHeight="1">
      <c r="A12" s="54" t="s">
        <v>103</v>
      </c>
      <c r="B12" s="54" t="s">
        <v>105</v>
      </c>
      <c r="C12" s="54" t="s">
        <v>105</v>
      </c>
      <c r="D12" s="58">
        <v>271</v>
      </c>
      <c r="E12" s="58" t="s">
        <v>109</v>
      </c>
      <c r="F12" s="56">
        <v>36.5</v>
      </c>
      <c r="G12" s="56">
        <v>36.5</v>
      </c>
      <c r="H12" s="56">
        <v>36.5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IN12"/>
      <c r="IO12"/>
      <c r="IP12"/>
      <c r="IQ12"/>
      <c r="IR12"/>
    </row>
    <row r="13" spans="1:252" ht="18.75" customHeight="1">
      <c r="A13" s="54" t="s">
        <v>103</v>
      </c>
      <c r="B13" s="54" t="s">
        <v>105</v>
      </c>
      <c r="C13" s="54" t="s">
        <v>110</v>
      </c>
      <c r="D13" s="58">
        <v>271</v>
      </c>
      <c r="E13" s="58" t="s">
        <v>111</v>
      </c>
      <c r="F13" s="56">
        <v>4.9</v>
      </c>
      <c r="G13" s="56">
        <v>4.9</v>
      </c>
      <c r="H13" s="56">
        <v>4.9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IN13"/>
      <c r="IO13"/>
      <c r="IP13"/>
      <c r="IQ13"/>
      <c r="IR13"/>
    </row>
    <row r="14" spans="1:252" ht="18.75" customHeight="1">
      <c r="A14" s="54" t="s">
        <v>103</v>
      </c>
      <c r="B14" s="54" t="s">
        <v>112</v>
      </c>
      <c r="C14" s="54"/>
      <c r="D14" s="58">
        <v>271</v>
      </c>
      <c r="E14" s="58" t="s">
        <v>113</v>
      </c>
      <c r="F14" s="56">
        <v>31.1</v>
      </c>
      <c r="G14" s="56">
        <v>31.1</v>
      </c>
      <c r="H14" s="56"/>
      <c r="I14" s="59"/>
      <c r="J14" s="56">
        <v>31.1</v>
      </c>
      <c r="K14" s="59"/>
      <c r="L14" s="59"/>
      <c r="M14" s="59"/>
      <c r="N14" s="59"/>
      <c r="O14" s="59"/>
      <c r="P14" s="59"/>
      <c r="Q14" s="59"/>
      <c r="R14" s="59"/>
      <c r="S14" s="59"/>
      <c r="IN14"/>
      <c r="IO14"/>
      <c r="IP14"/>
      <c r="IQ14"/>
      <c r="IR14"/>
    </row>
    <row r="15" spans="1:252" ht="18.75" customHeight="1">
      <c r="A15" s="54" t="s">
        <v>103</v>
      </c>
      <c r="B15" s="54" t="s">
        <v>112</v>
      </c>
      <c r="C15" s="54" t="s">
        <v>114</v>
      </c>
      <c r="D15" s="58">
        <v>271</v>
      </c>
      <c r="E15" s="58" t="s">
        <v>115</v>
      </c>
      <c r="F15" s="56">
        <v>31.1</v>
      </c>
      <c r="G15" s="56">
        <v>31.1</v>
      </c>
      <c r="H15" s="56"/>
      <c r="I15" s="59"/>
      <c r="J15" s="56">
        <v>31.1</v>
      </c>
      <c r="K15" s="59"/>
      <c r="L15" s="59"/>
      <c r="M15" s="59"/>
      <c r="N15" s="59"/>
      <c r="O15" s="59"/>
      <c r="P15" s="59"/>
      <c r="Q15" s="59"/>
      <c r="R15" s="59"/>
      <c r="S15" s="59"/>
      <c r="IN15"/>
      <c r="IO15"/>
      <c r="IP15"/>
      <c r="IQ15"/>
      <c r="IR15"/>
    </row>
    <row r="16" spans="1:252" ht="18.75" customHeight="1">
      <c r="A16" s="54" t="s">
        <v>116</v>
      </c>
      <c r="B16" s="54"/>
      <c r="C16" s="54"/>
      <c r="D16" s="57">
        <v>271</v>
      </c>
      <c r="E16" s="57" t="s">
        <v>117</v>
      </c>
      <c r="F16" s="56">
        <v>58.5</v>
      </c>
      <c r="G16" s="56">
        <v>58.5</v>
      </c>
      <c r="H16" s="56">
        <v>58.5</v>
      </c>
      <c r="I16" s="59"/>
      <c r="J16" s="56"/>
      <c r="K16" s="59"/>
      <c r="L16" s="59"/>
      <c r="M16" s="59"/>
      <c r="N16" s="59"/>
      <c r="O16" s="59"/>
      <c r="P16" s="59"/>
      <c r="Q16" s="59"/>
      <c r="R16" s="59"/>
      <c r="S16" s="59"/>
      <c r="IN16"/>
      <c r="IO16"/>
      <c r="IP16"/>
      <c r="IQ16"/>
      <c r="IR16"/>
    </row>
    <row r="17" spans="1:252" ht="18.75" customHeight="1">
      <c r="A17" s="54" t="s">
        <v>116</v>
      </c>
      <c r="B17" s="54" t="s">
        <v>118</v>
      </c>
      <c r="C17" s="54"/>
      <c r="D17" s="57">
        <v>271</v>
      </c>
      <c r="E17" s="57" t="s">
        <v>119</v>
      </c>
      <c r="F17" s="56">
        <v>58.5</v>
      </c>
      <c r="G17" s="56">
        <v>58.5</v>
      </c>
      <c r="H17" s="56">
        <v>58.5</v>
      </c>
      <c r="I17" s="59"/>
      <c r="J17" s="56"/>
      <c r="K17" s="59"/>
      <c r="L17" s="59"/>
      <c r="M17" s="59"/>
      <c r="N17" s="59"/>
      <c r="O17" s="59"/>
      <c r="P17" s="59"/>
      <c r="Q17" s="59"/>
      <c r="R17" s="59"/>
      <c r="S17" s="5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19" ht="18.75" customHeight="1">
      <c r="A18" s="54" t="s">
        <v>116</v>
      </c>
      <c r="B18" s="54" t="s">
        <v>118</v>
      </c>
      <c r="C18" s="54" t="s">
        <v>107</v>
      </c>
      <c r="D18" s="58">
        <v>271</v>
      </c>
      <c r="E18" s="58" t="s">
        <v>120</v>
      </c>
      <c r="F18" s="56">
        <v>58.5</v>
      </c>
      <c r="G18" s="56">
        <v>58.5</v>
      </c>
      <c r="H18" s="56">
        <v>58.5</v>
      </c>
      <c r="I18" s="59"/>
      <c r="J18" s="56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8.75" customHeight="1">
      <c r="A19" s="54" t="s">
        <v>121</v>
      </c>
      <c r="B19" s="54"/>
      <c r="C19" s="54"/>
      <c r="D19" s="57">
        <v>271</v>
      </c>
      <c r="E19" s="57" t="s">
        <v>122</v>
      </c>
      <c r="F19" s="56">
        <v>765.2</v>
      </c>
      <c r="G19" s="59">
        <v>574.2</v>
      </c>
      <c r="H19" s="59">
        <v>512.7</v>
      </c>
      <c r="I19" s="59">
        <v>61.5</v>
      </c>
      <c r="J19" s="59"/>
      <c r="K19" s="59">
        <v>191</v>
      </c>
      <c r="L19" s="59">
        <v>191</v>
      </c>
      <c r="M19" s="59"/>
      <c r="N19" s="59"/>
      <c r="O19" s="59"/>
      <c r="P19" s="59"/>
      <c r="Q19" s="59"/>
      <c r="R19" s="59"/>
      <c r="S19" s="59"/>
    </row>
    <row r="20" spans="1:19" ht="18.75" customHeight="1">
      <c r="A20" s="54" t="s">
        <v>121</v>
      </c>
      <c r="B20" s="54" t="s">
        <v>105</v>
      </c>
      <c r="C20" s="54"/>
      <c r="D20" s="57">
        <v>271</v>
      </c>
      <c r="E20" s="57" t="s">
        <v>123</v>
      </c>
      <c r="F20" s="56">
        <v>765.2</v>
      </c>
      <c r="G20" s="59">
        <v>574.2</v>
      </c>
      <c r="H20" s="59">
        <v>512.7</v>
      </c>
      <c r="I20" s="59">
        <v>61.5</v>
      </c>
      <c r="J20" s="59"/>
      <c r="K20" s="59">
        <v>191</v>
      </c>
      <c r="L20" s="59">
        <v>191</v>
      </c>
      <c r="M20" s="59"/>
      <c r="N20" s="59"/>
      <c r="O20" s="59"/>
      <c r="P20" s="59"/>
      <c r="Q20" s="59"/>
      <c r="R20" s="59"/>
      <c r="S20" s="59"/>
    </row>
    <row r="21" spans="1:19" ht="18.75" customHeight="1">
      <c r="A21" s="54" t="s">
        <v>121</v>
      </c>
      <c r="B21" s="54" t="s">
        <v>105</v>
      </c>
      <c r="C21" s="54" t="s">
        <v>107</v>
      </c>
      <c r="D21" s="58">
        <v>271</v>
      </c>
      <c r="E21" s="60" t="s">
        <v>124</v>
      </c>
      <c r="F21" s="56">
        <v>574.2</v>
      </c>
      <c r="G21" s="59">
        <v>574.2</v>
      </c>
      <c r="H21" s="59">
        <v>512.7</v>
      </c>
      <c r="I21" s="59">
        <v>61.5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8.75" customHeight="1">
      <c r="A22" s="54" t="s">
        <v>121</v>
      </c>
      <c r="B22" s="54" t="s">
        <v>105</v>
      </c>
      <c r="C22" s="54" t="s">
        <v>125</v>
      </c>
      <c r="D22" s="58">
        <v>271</v>
      </c>
      <c r="E22" s="60" t="s">
        <v>126</v>
      </c>
      <c r="F22" s="56">
        <v>191</v>
      </c>
      <c r="G22" s="56"/>
      <c r="H22" s="59"/>
      <c r="I22" s="56"/>
      <c r="J22" s="59"/>
      <c r="K22" s="59">
        <v>191</v>
      </c>
      <c r="L22" s="59">
        <v>191</v>
      </c>
      <c r="M22" s="59"/>
      <c r="N22" s="59"/>
      <c r="O22" s="59"/>
      <c r="P22" s="59"/>
      <c r="Q22" s="59"/>
      <c r="R22" s="59"/>
      <c r="S22" s="59"/>
    </row>
    <row r="23" spans="1:19" ht="18.75" customHeight="1">
      <c r="A23" s="54" t="s">
        <v>127</v>
      </c>
      <c r="B23" s="54"/>
      <c r="C23" s="54"/>
      <c r="D23" s="57">
        <v>271</v>
      </c>
      <c r="E23" s="57" t="s">
        <v>128</v>
      </c>
      <c r="F23" s="56">
        <v>30</v>
      </c>
      <c r="G23" s="56"/>
      <c r="H23" s="59"/>
      <c r="I23" s="56"/>
      <c r="J23" s="59"/>
      <c r="K23" s="56">
        <v>30</v>
      </c>
      <c r="L23" s="56">
        <v>30</v>
      </c>
      <c r="M23" s="59"/>
      <c r="N23" s="59"/>
      <c r="O23" s="59"/>
      <c r="P23" s="59"/>
      <c r="Q23" s="59"/>
      <c r="R23" s="59"/>
      <c r="S23" s="59"/>
    </row>
    <row r="24" spans="1:19" ht="18.75" customHeight="1">
      <c r="A24" s="54" t="s">
        <v>127</v>
      </c>
      <c r="B24" s="54" t="s">
        <v>110</v>
      </c>
      <c r="C24" s="54"/>
      <c r="D24" s="57">
        <v>271</v>
      </c>
      <c r="E24" s="57" t="s">
        <v>129</v>
      </c>
      <c r="F24" s="56">
        <v>30</v>
      </c>
      <c r="G24" s="56"/>
      <c r="H24" s="59"/>
      <c r="I24" s="56"/>
      <c r="J24" s="59"/>
      <c r="K24" s="56">
        <v>30</v>
      </c>
      <c r="L24" s="56">
        <v>30</v>
      </c>
      <c r="M24" s="59"/>
      <c r="N24" s="59"/>
      <c r="O24" s="59"/>
      <c r="P24" s="59"/>
      <c r="Q24" s="59"/>
      <c r="R24" s="59"/>
      <c r="S24" s="59"/>
    </row>
    <row r="25" spans="1:19" ht="18.75" customHeight="1">
      <c r="A25" s="54" t="s">
        <v>127</v>
      </c>
      <c r="B25" s="54" t="s">
        <v>110</v>
      </c>
      <c r="C25" s="54" t="s">
        <v>110</v>
      </c>
      <c r="D25" s="58">
        <v>271</v>
      </c>
      <c r="E25" s="58" t="s">
        <v>130</v>
      </c>
      <c r="F25" s="56">
        <v>30</v>
      </c>
      <c r="G25" s="56"/>
      <c r="H25" s="59"/>
      <c r="I25" s="56"/>
      <c r="J25" s="59"/>
      <c r="K25" s="56">
        <v>30</v>
      </c>
      <c r="L25" s="56">
        <v>30</v>
      </c>
      <c r="M25" s="59"/>
      <c r="N25" s="59"/>
      <c r="O25" s="59"/>
      <c r="P25" s="59"/>
      <c r="Q25" s="59"/>
      <c r="R25" s="59"/>
      <c r="S25" s="59"/>
    </row>
  </sheetData>
  <sheetProtection formatCells="0" formatColumns="0" formatRows="0"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1"/>
  <sheetViews>
    <sheetView showGridLines="0" showZeros="0" zoomScalePageLayoutView="0" workbookViewId="0" topLeftCell="A1">
      <selection activeCell="I16" sqref="I16:I18"/>
    </sheetView>
  </sheetViews>
  <sheetFormatPr defaultColWidth="6.875" defaultRowHeight="18.75" customHeight="1"/>
  <cols>
    <col min="1" max="2" width="5.375" style="200" customWidth="1"/>
    <col min="3" max="3" width="5.375" style="201" customWidth="1"/>
    <col min="4" max="4" width="7.625" style="202" customWidth="1"/>
    <col min="5" max="5" width="24.125" style="203" customWidth="1"/>
    <col min="6" max="8" width="8.625" style="204" customWidth="1"/>
    <col min="9" max="9" width="9.75390625" style="204" customWidth="1"/>
    <col min="10" max="236" width="8.00390625" style="205" customWidth="1"/>
    <col min="237" max="241" width="6.875" style="206" customWidth="1"/>
    <col min="242" max="16384" width="6.875" style="206" customWidth="1"/>
  </cols>
  <sheetData>
    <row r="1" spans="1:241" ht="23.25" customHeight="1">
      <c r="A1" s="207"/>
      <c r="B1" s="207"/>
      <c r="C1" s="207"/>
      <c r="D1" s="207"/>
      <c r="E1" s="207"/>
      <c r="F1" s="207"/>
      <c r="G1" s="207"/>
      <c r="H1" s="207"/>
      <c r="I1" s="207" t="s">
        <v>247</v>
      </c>
      <c r="IC1"/>
      <c r="ID1"/>
      <c r="IE1"/>
      <c r="IF1"/>
      <c r="IG1"/>
    </row>
    <row r="2" spans="1:241" ht="23.25" customHeight="1">
      <c r="A2" s="428" t="s">
        <v>248</v>
      </c>
      <c r="B2" s="428"/>
      <c r="C2" s="428"/>
      <c r="D2" s="428"/>
      <c r="E2" s="428"/>
      <c r="F2" s="428"/>
      <c r="G2" s="428"/>
      <c r="H2" s="428"/>
      <c r="I2" s="428"/>
      <c r="IC2"/>
      <c r="ID2"/>
      <c r="IE2"/>
      <c r="IF2"/>
      <c r="IG2"/>
    </row>
    <row r="3" spans="1:241" s="198" customFormat="1" ht="23.25" customHeight="1">
      <c r="A3" s="208"/>
      <c r="B3" s="208"/>
      <c r="C3" s="209"/>
      <c r="D3" s="207"/>
      <c r="E3" s="207"/>
      <c r="F3" s="207"/>
      <c r="G3" s="207"/>
      <c r="H3" s="207"/>
      <c r="I3" s="207" t="s">
        <v>77</v>
      </c>
      <c r="IC3"/>
      <c r="ID3"/>
      <c r="IE3"/>
      <c r="IF3"/>
      <c r="IG3"/>
    </row>
    <row r="4" spans="1:241" s="198" customFormat="1" ht="23.25" customHeight="1">
      <c r="A4" s="210" t="s">
        <v>133</v>
      </c>
      <c r="B4" s="210"/>
      <c r="C4" s="210"/>
      <c r="D4" s="429" t="s">
        <v>78</v>
      </c>
      <c r="E4" s="429" t="s">
        <v>98</v>
      </c>
      <c r="F4" s="211" t="s">
        <v>135</v>
      </c>
      <c r="G4" s="211"/>
      <c r="H4" s="211"/>
      <c r="I4" s="211"/>
      <c r="IC4"/>
      <c r="ID4"/>
      <c r="IE4"/>
      <c r="IF4"/>
      <c r="IG4"/>
    </row>
    <row r="5" spans="1:241" s="198" customFormat="1" ht="23.25" customHeight="1">
      <c r="A5" s="429" t="s">
        <v>100</v>
      </c>
      <c r="B5" s="429" t="s">
        <v>101</v>
      </c>
      <c r="C5" s="429" t="s">
        <v>102</v>
      </c>
      <c r="D5" s="429"/>
      <c r="E5" s="429"/>
      <c r="F5" s="429" t="s">
        <v>80</v>
      </c>
      <c r="G5" s="429" t="s">
        <v>140</v>
      </c>
      <c r="H5" s="429" t="s">
        <v>141</v>
      </c>
      <c r="I5" s="429" t="s">
        <v>142</v>
      </c>
      <c r="IC5"/>
      <c r="ID5"/>
      <c r="IE5"/>
      <c r="IF5"/>
      <c r="IG5"/>
    </row>
    <row r="6" spans="1:241" ht="31.5" customHeight="1">
      <c r="A6" s="429"/>
      <c r="B6" s="429"/>
      <c r="C6" s="429"/>
      <c r="D6" s="429"/>
      <c r="E6" s="429"/>
      <c r="F6" s="429"/>
      <c r="G6" s="429"/>
      <c r="H6" s="429"/>
      <c r="I6" s="429"/>
      <c r="IC6"/>
      <c r="ID6"/>
      <c r="IE6"/>
      <c r="IF6"/>
      <c r="IG6"/>
    </row>
    <row r="7" spans="1:241" ht="23.25" customHeight="1">
      <c r="A7" s="212" t="s">
        <v>92</v>
      </c>
      <c r="B7" s="213" t="s">
        <v>92</v>
      </c>
      <c r="C7" s="213" t="s">
        <v>92</v>
      </c>
      <c r="D7" s="213" t="s">
        <v>92</v>
      </c>
      <c r="E7" s="213" t="s">
        <v>92</v>
      </c>
      <c r="F7" s="213">
        <v>2</v>
      </c>
      <c r="G7" s="213">
        <v>3</v>
      </c>
      <c r="H7" s="212">
        <v>4</v>
      </c>
      <c r="I7" s="214">
        <v>5</v>
      </c>
      <c r="IC7"/>
      <c r="ID7"/>
      <c r="IE7"/>
      <c r="IF7"/>
      <c r="IG7"/>
    </row>
    <row r="8" spans="1:241" s="199" customFormat="1" ht="23.25" customHeight="1">
      <c r="A8" s="59"/>
      <c r="B8" s="59"/>
      <c r="C8" s="59"/>
      <c r="D8" s="71" t="s">
        <v>93</v>
      </c>
      <c r="E8" s="11" t="s">
        <v>94</v>
      </c>
      <c r="F8" s="73">
        <v>789.6</v>
      </c>
      <c r="G8" s="74">
        <v>697</v>
      </c>
      <c r="H8" s="74">
        <v>61.5</v>
      </c>
      <c r="I8" s="56">
        <v>31.1</v>
      </c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2"/>
      <c r="ID8" s="22"/>
      <c r="IE8" s="22"/>
      <c r="IF8" s="22"/>
      <c r="IG8" s="22"/>
    </row>
    <row r="9" spans="1:241" ht="29.25" customHeight="1">
      <c r="A9" s="54" t="s">
        <v>103</v>
      </c>
      <c r="B9" s="54"/>
      <c r="C9" s="54"/>
      <c r="D9" s="55">
        <v>271</v>
      </c>
      <c r="E9" s="55" t="s">
        <v>104</v>
      </c>
      <c r="F9" s="56">
        <v>156.9</v>
      </c>
      <c r="G9" s="56">
        <v>125.8</v>
      </c>
      <c r="H9" s="59"/>
      <c r="I9" s="59">
        <v>31.1</v>
      </c>
      <c r="IC9"/>
      <c r="ID9"/>
      <c r="IE9"/>
      <c r="IF9"/>
      <c r="IG9"/>
    </row>
    <row r="10" spans="1:241" ht="18.75" customHeight="1">
      <c r="A10" s="54" t="s">
        <v>103</v>
      </c>
      <c r="B10" s="54" t="s">
        <v>105</v>
      </c>
      <c r="C10" s="54"/>
      <c r="D10" s="57">
        <v>271</v>
      </c>
      <c r="E10" s="57" t="s">
        <v>106</v>
      </c>
      <c r="F10" s="56">
        <v>125.8</v>
      </c>
      <c r="G10" s="56">
        <v>125.8</v>
      </c>
      <c r="H10" s="59"/>
      <c r="I10" s="59"/>
      <c r="IC10"/>
      <c r="ID10"/>
      <c r="IE10"/>
      <c r="IF10"/>
      <c r="IG10"/>
    </row>
    <row r="11" spans="1:241" ht="18.75" customHeight="1">
      <c r="A11" s="54" t="s">
        <v>103</v>
      </c>
      <c r="B11" s="54" t="s">
        <v>105</v>
      </c>
      <c r="C11" s="54" t="s">
        <v>107</v>
      </c>
      <c r="D11" s="58">
        <v>271</v>
      </c>
      <c r="E11" s="58" t="s">
        <v>108</v>
      </c>
      <c r="F11" s="56">
        <v>84.4</v>
      </c>
      <c r="G11" s="56">
        <v>84.4</v>
      </c>
      <c r="H11" s="59"/>
      <c r="I11" s="59"/>
      <c r="IC11"/>
      <c r="ID11"/>
      <c r="IE11"/>
      <c r="IF11"/>
      <c r="IG11"/>
    </row>
    <row r="12" spans="1:241" ht="18.75" customHeight="1">
      <c r="A12" s="54" t="s">
        <v>103</v>
      </c>
      <c r="B12" s="54" t="s">
        <v>105</v>
      </c>
      <c r="C12" s="54" t="s">
        <v>105</v>
      </c>
      <c r="D12" s="58">
        <v>271</v>
      </c>
      <c r="E12" s="58" t="s">
        <v>109</v>
      </c>
      <c r="F12" s="56">
        <v>36.5</v>
      </c>
      <c r="G12" s="56">
        <v>36.5</v>
      </c>
      <c r="H12" s="59"/>
      <c r="I12" s="59"/>
      <c r="IC12"/>
      <c r="ID12"/>
      <c r="IE12"/>
      <c r="IF12"/>
      <c r="IG12"/>
    </row>
    <row r="13" spans="1:241" ht="18.75" customHeight="1">
      <c r="A13" s="54" t="s">
        <v>103</v>
      </c>
      <c r="B13" s="54" t="s">
        <v>105</v>
      </c>
      <c r="C13" s="54" t="s">
        <v>110</v>
      </c>
      <c r="D13" s="58">
        <v>271</v>
      </c>
      <c r="E13" s="58" t="s">
        <v>111</v>
      </c>
      <c r="F13" s="56">
        <v>4.9</v>
      </c>
      <c r="G13" s="56">
        <v>4.9</v>
      </c>
      <c r="H13" s="59"/>
      <c r="I13" s="59"/>
      <c r="IC13"/>
      <c r="ID13"/>
      <c r="IE13"/>
      <c r="IF13"/>
      <c r="IG13"/>
    </row>
    <row r="14" spans="1:241" ht="18.75" customHeight="1">
      <c r="A14" s="54" t="s">
        <v>103</v>
      </c>
      <c r="B14" s="54" t="s">
        <v>112</v>
      </c>
      <c r="C14" s="54"/>
      <c r="D14" s="58">
        <v>271</v>
      </c>
      <c r="E14" s="58" t="s">
        <v>113</v>
      </c>
      <c r="F14" s="56">
        <v>31.1</v>
      </c>
      <c r="G14" s="56"/>
      <c r="H14" s="59"/>
      <c r="I14" s="56">
        <v>31.1</v>
      </c>
      <c r="IC14"/>
      <c r="ID14"/>
      <c r="IE14"/>
      <c r="IF14"/>
      <c r="IG14"/>
    </row>
    <row r="15" spans="1:241" ht="18.75" customHeight="1">
      <c r="A15" s="54" t="s">
        <v>103</v>
      </c>
      <c r="B15" s="54" t="s">
        <v>112</v>
      </c>
      <c r="C15" s="54" t="s">
        <v>114</v>
      </c>
      <c r="D15" s="58">
        <v>271</v>
      </c>
      <c r="E15" s="58" t="s">
        <v>115</v>
      </c>
      <c r="F15" s="56">
        <v>31.1</v>
      </c>
      <c r="G15" s="56"/>
      <c r="H15" s="59"/>
      <c r="I15" s="56">
        <v>31.1</v>
      </c>
      <c r="IC15"/>
      <c r="ID15"/>
      <c r="IE15"/>
      <c r="IF15"/>
      <c r="IG15"/>
    </row>
    <row r="16" spans="1:241" ht="18.75" customHeight="1">
      <c r="A16" s="54" t="s">
        <v>116</v>
      </c>
      <c r="B16" s="54"/>
      <c r="C16" s="54"/>
      <c r="D16" s="57">
        <v>271</v>
      </c>
      <c r="E16" s="57" t="s">
        <v>117</v>
      </c>
      <c r="F16" s="56">
        <v>58.5</v>
      </c>
      <c r="G16" s="56">
        <v>58.5</v>
      </c>
      <c r="H16" s="59"/>
      <c r="I16" s="56"/>
      <c r="IC16"/>
      <c r="ID16"/>
      <c r="IE16"/>
      <c r="IF16"/>
      <c r="IG16"/>
    </row>
    <row r="17" spans="1:9" ht="18.75" customHeight="1">
      <c r="A17" s="54" t="s">
        <v>116</v>
      </c>
      <c r="B17" s="54" t="s">
        <v>118</v>
      </c>
      <c r="C17" s="54"/>
      <c r="D17" s="57">
        <v>271</v>
      </c>
      <c r="E17" s="57" t="s">
        <v>119</v>
      </c>
      <c r="F17" s="56">
        <v>58.5</v>
      </c>
      <c r="G17" s="56">
        <v>58.5</v>
      </c>
      <c r="H17" s="59"/>
      <c r="I17" s="56"/>
    </row>
    <row r="18" spans="1:9" ht="18.75" customHeight="1">
      <c r="A18" s="54" t="s">
        <v>116</v>
      </c>
      <c r="B18" s="54" t="s">
        <v>118</v>
      </c>
      <c r="C18" s="54" t="s">
        <v>107</v>
      </c>
      <c r="D18" s="58">
        <v>271</v>
      </c>
      <c r="E18" s="58" t="s">
        <v>120</v>
      </c>
      <c r="F18" s="56">
        <v>58.5</v>
      </c>
      <c r="G18" s="56">
        <v>58.5</v>
      </c>
      <c r="H18" s="59"/>
      <c r="I18" s="56"/>
    </row>
    <row r="19" spans="1:9" ht="18.75" customHeight="1">
      <c r="A19" s="54" t="s">
        <v>121</v>
      </c>
      <c r="B19" s="54"/>
      <c r="C19" s="54"/>
      <c r="D19" s="57">
        <v>271</v>
      </c>
      <c r="E19" s="57" t="s">
        <v>122</v>
      </c>
      <c r="F19" s="59">
        <v>574.2</v>
      </c>
      <c r="G19" s="59">
        <v>512.7</v>
      </c>
      <c r="H19" s="59">
        <v>61.5</v>
      </c>
      <c r="I19" s="59"/>
    </row>
    <row r="20" spans="1:9" ht="18.75" customHeight="1">
      <c r="A20" s="54" t="s">
        <v>121</v>
      </c>
      <c r="B20" s="54" t="s">
        <v>105</v>
      </c>
      <c r="C20" s="54"/>
      <c r="D20" s="57">
        <v>271</v>
      </c>
      <c r="E20" s="57" t="s">
        <v>123</v>
      </c>
      <c r="F20" s="59">
        <v>574.2</v>
      </c>
      <c r="G20" s="59">
        <v>512.7</v>
      </c>
      <c r="H20" s="59">
        <v>61.5</v>
      </c>
      <c r="I20" s="59"/>
    </row>
    <row r="21" spans="1:9" ht="18.75" customHeight="1">
      <c r="A21" s="54" t="s">
        <v>121</v>
      </c>
      <c r="B21" s="54" t="s">
        <v>105</v>
      </c>
      <c r="C21" s="54" t="s">
        <v>107</v>
      </c>
      <c r="D21" s="58">
        <v>271</v>
      </c>
      <c r="E21" s="60" t="s">
        <v>124</v>
      </c>
      <c r="F21" s="59">
        <v>574.2</v>
      </c>
      <c r="G21" s="59">
        <v>512.7</v>
      </c>
      <c r="H21" s="59">
        <v>61.5</v>
      </c>
      <c r="I21" s="5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V19"/>
  <sheetViews>
    <sheetView showGridLines="0" showZeros="0" zoomScalePageLayoutView="0" workbookViewId="0" topLeftCell="A1">
      <selection activeCell="F8" sqref="F8"/>
    </sheetView>
  </sheetViews>
  <sheetFormatPr defaultColWidth="6.75390625" defaultRowHeight="22.5" customHeight="1"/>
  <cols>
    <col min="1" max="3" width="3.625" style="183" customWidth="1"/>
    <col min="4" max="4" width="7.25390625" style="183" customWidth="1"/>
    <col min="5" max="5" width="19.50390625" style="183" customWidth="1"/>
    <col min="6" max="6" width="9.00390625" style="183" customWidth="1"/>
    <col min="7" max="7" width="8.50390625" style="183" customWidth="1"/>
    <col min="8" max="12" width="7.50390625" style="183" customWidth="1"/>
    <col min="13" max="13" width="7.50390625" style="184" customWidth="1"/>
    <col min="14" max="14" width="8.50390625" style="183" customWidth="1"/>
    <col min="15" max="23" width="7.50390625" style="183" customWidth="1"/>
    <col min="24" max="24" width="8.125" style="183" customWidth="1"/>
    <col min="25" max="27" width="7.50390625" style="183" customWidth="1"/>
    <col min="28" max="16384" width="6.75390625" style="183" customWidth="1"/>
  </cols>
  <sheetData>
    <row r="1" spans="2:28" ht="22.5" customHeight="1"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AA1" s="193" t="s">
        <v>249</v>
      </c>
      <c r="AB1" s="194"/>
    </row>
    <row r="2" spans="1:27" ht="22.5" customHeight="1">
      <c r="A2" s="433" t="s">
        <v>250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</row>
    <row r="3" spans="1:28" ht="22.5" customHeight="1">
      <c r="A3" s="186"/>
      <c r="B3" s="186"/>
      <c r="C3" s="186"/>
      <c r="D3" s="187"/>
      <c r="E3" s="187"/>
      <c r="F3" s="187"/>
      <c r="G3" s="187"/>
      <c r="H3" s="187"/>
      <c r="I3" s="187"/>
      <c r="J3" s="187"/>
      <c r="K3" s="187"/>
      <c r="L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Z3" s="434" t="s">
        <v>77</v>
      </c>
      <c r="AA3" s="434"/>
      <c r="AB3" s="195"/>
    </row>
    <row r="4" spans="1:27" ht="27" customHeight="1">
      <c r="A4" s="435" t="s">
        <v>97</v>
      </c>
      <c r="B4" s="435"/>
      <c r="C4" s="435"/>
      <c r="D4" s="437" t="s">
        <v>78</v>
      </c>
      <c r="E4" s="437" t="s">
        <v>98</v>
      </c>
      <c r="F4" s="437" t="s">
        <v>99</v>
      </c>
      <c r="G4" s="436" t="s">
        <v>166</v>
      </c>
      <c r="H4" s="436"/>
      <c r="I4" s="436"/>
      <c r="J4" s="436"/>
      <c r="K4" s="436"/>
      <c r="L4" s="436"/>
      <c r="M4" s="436"/>
      <c r="N4" s="436"/>
      <c r="O4" s="436" t="s">
        <v>167</v>
      </c>
      <c r="P4" s="436"/>
      <c r="Q4" s="436"/>
      <c r="R4" s="436"/>
      <c r="S4" s="436"/>
      <c r="T4" s="436"/>
      <c r="U4" s="436"/>
      <c r="V4" s="436"/>
      <c r="W4" s="438" t="s">
        <v>120</v>
      </c>
      <c r="X4" s="437" t="s">
        <v>168</v>
      </c>
      <c r="Y4" s="437"/>
      <c r="Z4" s="437"/>
      <c r="AA4" s="437"/>
    </row>
    <row r="5" spans="1:27" ht="27" customHeight="1">
      <c r="A5" s="437" t="s">
        <v>100</v>
      </c>
      <c r="B5" s="437" t="s">
        <v>101</v>
      </c>
      <c r="C5" s="437" t="s">
        <v>102</v>
      </c>
      <c r="D5" s="437"/>
      <c r="E5" s="437"/>
      <c r="F5" s="437"/>
      <c r="G5" s="437" t="s">
        <v>80</v>
      </c>
      <c r="H5" s="437" t="s">
        <v>169</v>
      </c>
      <c r="I5" s="437" t="s">
        <v>170</v>
      </c>
      <c r="J5" s="437" t="s">
        <v>171</v>
      </c>
      <c r="K5" s="437" t="s">
        <v>172</v>
      </c>
      <c r="L5" s="402" t="s">
        <v>173</v>
      </c>
      <c r="M5" s="437" t="s">
        <v>174</v>
      </c>
      <c r="N5" s="437" t="s">
        <v>175</v>
      </c>
      <c r="O5" s="437" t="s">
        <v>80</v>
      </c>
      <c r="P5" s="437" t="s">
        <v>176</v>
      </c>
      <c r="Q5" s="437" t="s">
        <v>177</v>
      </c>
      <c r="R5" s="437" t="s">
        <v>178</v>
      </c>
      <c r="S5" s="402" t="s">
        <v>179</v>
      </c>
      <c r="T5" s="437" t="s">
        <v>180</v>
      </c>
      <c r="U5" s="437" t="s">
        <v>181</v>
      </c>
      <c r="V5" s="437" t="s">
        <v>182</v>
      </c>
      <c r="W5" s="439"/>
      <c r="X5" s="437" t="s">
        <v>80</v>
      </c>
      <c r="Y5" s="437" t="s">
        <v>183</v>
      </c>
      <c r="Z5" s="437" t="s">
        <v>184</v>
      </c>
      <c r="AA5" s="437" t="s">
        <v>168</v>
      </c>
    </row>
    <row r="6" spans="1:27" ht="27" customHeight="1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02"/>
      <c r="M6" s="437"/>
      <c r="N6" s="437"/>
      <c r="O6" s="437"/>
      <c r="P6" s="437"/>
      <c r="Q6" s="437"/>
      <c r="R6" s="437"/>
      <c r="S6" s="402"/>
      <c r="T6" s="437"/>
      <c r="U6" s="437"/>
      <c r="V6" s="437"/>
      <c r="W6" s="440"/>
      <c r="X6" s="437"/>
      <c r="Y6" s="437"/>
      <c r="Z6" s="437"/>
      <c r="AA6" s="437"/>
    </row>
    <row r="7" spans="1:27" ht="22.5" customHeight="1">
      <c r="A7" s="188" t="s">
        <v>92</v>
      </c>
      <c r="B7" s="188" t="s">
        <v>92</v>
      </c>
      <c r="C7" s="188" t="s">
        <v>92</v>
      </c>
      <c r="D7" s="188" t="s">
        <v>92</v>
      </c>
      <c r="E7" s="188" t="s">
        <v>92</v>
      </c>
      <c r="F7" s="188">
        <v>1</v>
      </c>
      <c r="G7" s="188">
        <v>2</v>
      </c>
      <c r="H7" s="188">
        <v>3</v>
      </c>
      <c r="I7" s="188">
        <v>4</v>
      </c>
      <c r="J7" s="188">
        <v>5</v>
      </c>
      <c r="K7" s="188">
        <v>6</v>
      </c>
      <c r="L7" s="188">
        <v>7</v>
      </c>
      <c r="M7" s="188">
        <v>8</v>
      </c>
      <c r="N7" s="188">
        <v>9</v>
      </c>
      <c r="O7" s="188">
        <v>10</v>
      </c>
      <c r="P7" s="188">
        <v>11</v>
      </c>
      <c r="Q7" s="188">
        <v>12</v>
      </c>
      <c r="R7" s="188">
        <v>13</v>
      </c>
      <c r="S7" s="188">
        <v>14</v>
      </c>
      <c r="T7" s="188">
        <v>15</v>
      </c>
      <c r="U7" s="188">
        <v>16</v>
      </c>
      <c r="V7" s="188">
        <v>17</v>
      </c>
      <c r="W7" s="188">
        <v>18</v>
      </c>
      <c r="X7" s="188">
        <v>19</v>
      </c>
      <c r="Y7" s="188">
        <v>20</v>
      </c>
      <c r="Z7" s="188">
        <v>21</v>
      </c>
      <c r="AA7" s="188">
        <v>22</v>
      </c>
    </row>
    <row r="8" spans="1:256" s="22" customFormat="1" ht="26.25" customHeight="1">
      <c r="A8" s="189"/>
      <c r="B8" s="189"/>
      <c r="C8" s="189"/>
      <c r="D8" s="52">
        <v>271</v>
      </c>
      <c r="E8" s="143" t="s">
        <v>94</v>
      </c>
      <c r="F8" s="337">
        <v>697</v>
      </c>
      <c r="G8" s="190">
        <v>512.7</v>
      </c>
      <c r="H8" s="190">
        <v>307.3</v>
      </c>
      <c r="I8" s="190"/>
      <c r="J8" s="190">
        <v>179.8</v>
      </c>
      <c r="K8" s="190"/>
      <c r="L8" s="190"/>
      <c r="M8" s="191">
        <v>25.6</v>
      </c>
      <c r="N8" s="192"/>
      <c r="O8" s="190">
        <v>125.8</v>
      </c>
      <c r="P8" s="190">
        <v>84.4</v>
      </c>
      <c r="Q8" s="190">
        <v>36.5</v>
      </c>
      <c r="R8" s="190"/>
      <c r="S8" s="190"/>
      <c r="T8" s="190">
        <v>4.9</v>
      </c>
      <c r="U8" s="190"/>
      <c r="V8" s="190"/>
      <c r="W8" s="190">
        <v>58.5</v>
      </c>
      <c r="X8" s="192"/>
      <c r="Y8" s="192"/>
      <c r="Z8" s="192"/>
      <c r="AA8" s="192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</row>
    <row r="9" spans="1:28" ht="22.5" customHeight="1">
      <c r="A9" s="54" t="s">
        <v>121</v>
      </c>
      <c r="B9" s="54"/>
      <c r="C9" s="54"/>
      <c r="D9" s="57">
        <v>271</v>
      </c>
      <c r="E9" s="57" t="s">
        <v>122</v>
      </c>
      <c r="F9" s="59">
        <v>512.7</v>
      </c>
      <c r="G9" s="59">
        <v>512.7</v>
      </c>
      <c r="H9" s="190">
        <v>307.3</v>
      </c>
      <c r="I9" s="190"/>
      <c r="J9" s="190">
        <v>179.8</v>
      </c>
      <c r="K9" s="190"/>
      <c r="L9" s="190"/>
      <c r="M9" s="191">
        <v>25.6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97"/>
    </row>
    <row r="10" spans="1:28" ht="22.5" customHeight="1">
      <c r="A10" s="54" t="s">
        <v>121</v>
      </c>
      <c r="B10" s="54" t="s">
        <v>105</v>
      </c>
      <c r="C10" s="54"/>
      <c r="D10" s="57">
        <v>271</v>
      </c>
      <c r="E10" s="57" t="s">
        <v>123</v>
      </c>
      <c r="F10" s="59">
        <v>512.7</v>
      </c>
      <c r="G10" s="59">
        <v>512.7</v>
      </c>
      <c r="H10" s="190">
        <v>307.3</v>
      </c>
      <c r="I10" s="190"/>
      <c r="J10" s="190">
        <v>179.8</v>
      </c>
      <c r="K10" s="190"/>
      <c r="L10" s="190"/>
      <c r="M10" s="191">
        <v>25.6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197"/>
    </row>
    <row r="11" spans="1:27" ht="22.5" customHeight="1">
      <c r="A11" s="54" t="s">
        <v>121</v>
      </c>
      <c r="B11" s="54" t="s">
        <v>105</v>
      </c>
      <c r="C11" s="54" t="s">
        <v>107</v>
      </c>
      <c r="D11" s="58">
        <v>271</v>
      </c>
      <c r="E11" s="60" t="s">
        <v>124</v>
      </c>
      <c r="F11" s="59">
        <v>512.7</v>
      </c>
      <c r="G11" s="59">
        <v>512.7</v>
      </c>
      <c r="H11" s="190">
        <v>307.3</v>
      </c>
      <c r="I11" s="190"/>
      <c r="J11" s="190">
        <v>179.8</v>
      </c>
      <c r="K11" s="190"/>
      <c r="L11" s="190"/>
      <c r="M11" s="191">
        <v>25.6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22.5" customHeight="1">
      <c r="A12" s="54" t="s">
        <v>103</v>
      </c>
      <c r="B12" s="54"/>
      <c r="C12" s="54"/>
      <c r="D12" s="55">
        <v>271</v>
      </c>
      <c r="E12" s="55" t="s">
        <v>104</v>
      </c>
      <c r="F12" s="56">
        <v>125.8</v>
      </c>
      <c r="G12" s="56"/>
      <c r="H12" s="56"/>
      <c r="I12" s="56"/>
      <c r="J12" s="52"/>
      <c r="K12" s="52"/>
      <c r="L12" s="52"/>
      <c r="M12" s="52"/>
      <c r="N12" s="52"/>
      <c r="O12" s="190">
        <v>125.8</v>
      </c>
      <c r="P12" s="190">
        <v>84.4</v>
      </c>
      <c r="Q12" s="190">
        <v>36.5</v>
      </c>
      <c r="R12" s="190"/>
      <c r="S12" s="190"/>
      <c r="T12" s="190">
        <v>4.9</v>
      </c>
      <c r="U12" s="52"/>
      <c r="V12" s="52"/>
      <c r="W12" s="52"/>
      <c r="X12" s="52"/>
      <c r="Y12" s="52"/>
      <c r="Z12" s="52"/>
      <c r="AA12" s="52"/>
    </row>
    <row r="13" spans="1:27" ht="22.5" customHeight="1">
      <c r="A13" s="54" t="s">
        <v>103</v>
      </c>
      <c r="B13" s="54" t="s">
        <v>105</v>
      </c>
      <c r="C13" s="54"/>
      <c r="D13" s="57">
        <v>271</v>
      </c>
      <c r="E13" s="57" t="s">
        <v>106</v>
      </c>
      <c r="F13" s="56">
        <v>125.8</v>
      </c>
      <c r="G13" s="56"/>
      <c r="H13" s="56"/>
      <c r="I13" s="56"/>
      <c r="J13" s="52"/>
      <c r="K13" s="52"/>
      <c r="L13" s="52"/>
      <c r="M13" s="52"/>
      <c r="N13" s="52"/>
      <c r="O13" s="190">
        <v>125.8</v>
      </c>
      <c r="P13" s="190">
        <v>84.4</v>
      </c>
      <c r="Q13" s="190">
        <v>36.5</v>
      </c>
      <c r="R13" s="190"/>
      <c r="S13" s="190"/>
      <c r="T13" s="190">
        <v>4.9</v>
      </c>
      <c r="U13" s="52"/>
      <c r="V13" s="52"/>
      <c r="W13" s="52"/>
      <c r="X13" s="52"/>
      <c r="Y13" s="52"/>
      <c r="Z13" s="52"/>
      <c r="AA13" s="52"/>
    </row>
    <row r="14" spans="1:27" ht="22.5" customHeight="1">
      <c r="A14" s="54" t="s">
        <v>103</v>
      </c>
      <c r="B14" s="54" t="s">
        <v>105</v>
      </c>
      <c r="C14" s="54" t="s">
        <v>107</v>
      </c>
      <c r="D14" s="58">
        <v>271</v>
      </c>
      <c r="E14" s="58" t="s">
        <v>108</v>
      </c>
      <c r="F14" s="56">
        <v>84.4</v>
      </c>
      <c r="G14" s="56"/>
      <c r="H14" s="56"/>
      <c r="I14" s="56"/>
      <c r="J14" s="56"/>
      <c r="K14" s="56"/>
      <c r="L14" s="56"/>
      <c r="M14" s="56"/>
      <c r="N14" s="56"/>
      <c r="O14" s="56">
        <v>84.4</v>
      </c>
      <c r="P14" s="56">
        <v>84.4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22.5" customHeight="1">
      <c r="A15" s="54" t="s">
        <v>103</v>
      </c>
      <c r="B15" s="54" t="s">
        <v>105</v>
      </c>
      <c r="C15" s="54" t="s">
        <v>105</v>
      </c>
      <c r="D15" s="58">
        <v>271</v>
      </c>
      <c r="E15" s="58" t="s">
        <v>109</v>
      </c>
      <c r="F15" s="56">
        <v>36.5</v>
      </c>
      <c r="G15" s="56"/>
      <c r="H15" s="56"/>
      <c r="I15" s="56"/>
      <c r="J15" s="56"/>
      <c r="K15" s="56"/>
      <c r="L15" s="56"/>
      <c r="M15" s="56"/>
      <c r="N15" s="56"/>
      <c r="O15" s="56">
        <v>36.5</v>
      </c>
      <c r="P15" s="52"/>
      <c r="Q15" s="56">
        <v>36.5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22.5" customHeight="1">
      <c r="A16" s="54" t="s">
        <v>103</v>
      </c>
      <c r="B16" s="54" t="s">
        <v>105</v>
      </c>
      <c r="C16" s="54" t="s">
        <v>110</v>
      </c>
      <c r="D16" s="58">
        <v>271</v>
      </c>
      <c r="E16" s="58" t="s">
        <v>111</v>
      </c>
      <c r="F16" s="56">
        <v>4.9</v>
      </c>
      <c r="G16" s="56"/>
      <c r="H16" s="56"/>
      <c r="I16" s="56"/>
      <c r="J16" s="56"/>
      <c r="K16" s="56"/>
      <c r="L16" s="56"/>
      <c r="M16" s="56"/>
      <c r="N16" s="56"/>
      <c r="O16" s="56">
        <v>4.9</v>
      </c>
      <c r="P16" s="52"/>
      <c r="Q16" s="52"/>
      <c r="R16" s="52"/>
      <c r="S16" s="52"/>
      <c r="T16" s="56">
        <v>4.9</v>
      </c>
      <c r="U16" s="52"/>
      <c r="V16" s="52"/>
      <c r="W16" s="52"/>
      <c r="X16" s="52"/>
      <c r="Y16" s="52"/>
      <c r="Z16" s="52"/>
      <c r="AA16" s="52"/>
    </row>
    <row r="17" spans="1:27" ht="22.5" customHeight="1">
      <c r="A17" s="54" t="s">
        <v>116</v>
      </c>
      <c r="B17" s="54"/>
      <c r="C17" s="54"/>
      <c r="D17" s="57">
        <v>271</v>
      </c>
      <c r="E17" s="57" t="s">
        <v>117</v>
      </c>
      <c r="F17" s="56">
        <v>58.5</v>
      </c>
      <c r="G17" s="56"/>
      <c r="H17" s="56"/>
      <c r="I17" s="56"/>
      <c r="J17" s="56"/>
      <c r="K17" s="56"/>
      <c r="L17" s="56"/>
      <c r="M17" s="56"/>
      <c r="N17" s="56"/>
      <c r="O17" s="52"/>
      <c r="P17" s="52"/>
      <c r="Q17" s="52"/>
      <c r="R17" s="52"/>
      <c r="S17" s="52"/>
      <c r="T17" s="52"/>
      <c r="U17" s="52"/>
      <c r="V17" s="52"/>
      <c r="W17" s="56">
        <v>58.5</v>
      </c>
      <c r="X17" s="52"/>
      <c r="Y17" s="52"/>
      <c r="Z17" s="52"/>
      <c r="AA17" s="52"/>
    </row>
    <row r="18" spans="1:27" ht="22.5" customHeight="1">
      <c r="A18" s="54" t="s">
        <v>116</v>
      </c>
      <c r="B18" s="54" t="s">
        <v>118</v>
      </c>
      <c r="C18" s="54"/>
      <c r="D18" s="57">
        <v>271</v>
      </c>
      <c r="E18" s="57" t="s">
        <v>119</v>
      </c>
      <c r="F18" s="56">
        <v>58.5</v>
      </c>
      <c r="G18" s="56"/>
      <c r="H18" s="56"/>
      <c r="I18" s="56"/>
      <c r="J18" s="56"/>
      <c r="K18" s="56"/>
      <c r="L18" s="56"/>
      <c r="M18" s="56"/>
      <c r="N18" s="56"/>
      <c r="O18" s="52"/>
      <c r="P18" s="52"/>
      <c r="Q18" s="52"/>
      <c r="R18" s="52"/>
      <c r="S18" s="52"/>
      <c r="T18" s="52"/>
      <c r="U18" s="52"/>
      <c r="V18" s="52"/>
      <c r="W18" s="56">
        <v>58.5</v>
      </c>
      <c r="X18" s="52"/>
      <c r="Y18" s="52"/>
      <c r="Z18" s="52"/>
      <c r="AA18" s="52"/>
    </row>
    <row r="19" spans="1:27" ht="22.5" customHeight="1">
      <c r="A19" s="54" t="s">
        <v>116</v>
      </c>
      <c r="B19" s="54" t="s">
        <v>118</v>
      </c>
      <c r="C19" s="54" t="s">
        <v>107</v>
      </c>
      <c r="D19" s="58">
        <v>271</v>
      </c>
      <c r="E19" s="58" t="s">
        <v>120</v>
      </c>
      <c r="F19" s="56">
        <v>58.5</v>
      </c>
      <c r="G19" s="56"/>
      <c r="H19" s="56"/>
      <c r="I19" s="56"/>
      <c r="J19" s="56"/>
      <c r="K19" s="56"/>
      <c r="L19" s="56"/>
      <c r="M19" s="56"/>
      <c r="N19" s="56"/>
      <c r="O19" s="52"/>
      <c r="P19" s="52"/>
      <c r="Q19" s="52"/>
      <c r="R19" s="52"/>
      <c r="S19" s="52"/>
      <c r="T19" s="52"/>
      <c r="U19" s="52"/>
      <c r="V19" s="52"/>
      <c r="W19" s="56">
        <v>58.5</v>
      </c>
      <c r="X19" s="52"/>
      <c r="Y19" s="52"/>
      <c r="Z19" s="52"/>
      <c r="AA19" s="52"/>
    </row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18"/>
  <sheetViews>
    <sheetView showGridLines="0" showZeros="0" zoomScalePageLayoutView="0" workbookViewId="0" topLeftCell="A1">
      <selection activeCell="F7" sqref="F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251</v>
      </c>
    </row>
    <row r="2" spans="1:14" ht="33" customHeight="1">
      <c r="A2" s="403" t="s">
        <v>252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3:14" ht="14.25" customHeight="1">
      <c r="M3" s="426" t="s">
        <v>77</v>
      </c>
      <c r="N3" s="426"/>
    </row>
    <row r="4" spans="1:14" ht="22.5" customHeight="1">
      <c r="A4" s="407" t="s">
        <v>97</v>
      </c>
      <c r="B4" s="407"/>
      <c r="C4" s="407"/>
      <c r="D4" s="396" t="s">
        <v>152</v>
      </c>
      <c r="E4" s="396" t="s">
        <v>79</v>
      </c>
      <c r="F4" s="396" t="s">
        <v>80</v>
      </c>
      <c r="G4" s="396" t="s">
        <v>154</v>
      </c>
      <c r="H4" s="396"/>
      <c r="I4" s="396"/>
      <c r="J4" s="396"/>
      <c r="K4" s="396"/>
      <c r="L4" s="396" t="s">
        <v>158</v>
      </c>
      <c r="M4" s="396"/>
      <c r="N4" s="396"/>
    </row>
    <row r="5" spans="1:14" ht="17.25" customHeight="1">
      <c r="A5" s="396" t="s">
        <v>100</v>
      </c>
      <c r="B5" s="409" t="s">
        <v>101</v>
      </c>
      <c r="C5" s="396" t="s">
        <v>102</v>
      </c>
      <c r="D5" s="396"/>
      <c r="E5" s="396"/>
      <c r="F5" s="396"/>
      <c r="G5" s="396" t="s">
        <v>187</v>
      </c>
      <c r="H5" s="396" t="s">
        <v>188</v>
      </c>
      <c r="I5" s="396" t="s">
        <v>167</v>
      </c>
      <c r="J5" s="396" t="s">
        <v>120</v>
      </c>
      <c r="K5" s="396" t="s">
        <v>168</v>
      </c>
      <c r="L5" s="396" t="s">
        <v>187</v>
      </c>
      <c r="M5" s="396" t="s">
        <v>140</v>
      </c>
      <c r="N5" s="396" t="s">
        <v>189</v>
      </c>
    </row>
    <row r="6" spans="1:14" ht="20.25" customHeight="1">
      <c r="A6" s="396"/>
      <c r="B6" s="409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4" s="22" customFormat="1" ht="29.25" customHeight="1">
      <c r="A7" s="182"/>
      <c r="B7" s="182"/>
      <c r="C7" s="182"/>
      <c r="D7" s="52">
        <v>271</v>
      </c>
      <c r="E7" s="143" t="s">
        <v>94</v>
      </c>
      <c r="F7" s="337">
        <v>697</v>
      </c>
      <c r="G7" s="160">
        <v>697</v>
      </c>
      <c r="H7" s="160">
        <v>512.7</v>
      </c>
      <c r="I7" s="160">
        <v>125.8</v>
      </c>
      <c r="J7" s="160">
        <v>58.5</v>
      </c>
      <c r="K7" s="160"/>
      <c r="L7" s="160"/>
      <c r="M7" s="160"/>
      <c r="N7" s="160"/>
    </row>
    <row r="8" spans="1:14" ht="14.25">
      <c r="A8" s="54" t="s">
        <v>121</v>
      </c>
      <c r="B8" s="54"/>
      <c r="C8" s="54"/>
      <c r="D8" s="57">
        <v>271</v>
      </c>
      <c r="E8" s="57" t="s">
        <v>122</v>
      </c>
      <c r="F8" s="59">
        <v>512.7</v>
      </c>
      <c r="G8" s="59">
        <v>512.7</v>
      </c>
      <c r="H8" s="59">
        <v>512.7</v>
      </c>
      <c r="I8" s="52"/>
      <c r="J8" s="52"/>
      <c r="K8" s="52"/>
      <c r="L8" s="52"/>
      <c r="M8" s="52"/>
      <c r="N8" s="52"/>
    </row>
    <row r="9" spans="1:14" ht="14.25">
      <c r="A9" s="54" t="s">
        <v>121</v>
      </c>
      <c r="B9" s="54" t="s">
        <v>105</v>
      </c>
      <c r="C9" s="54"/>
      <c r="D9" s="57">
        <v>271</v>
      </c>
      <c r="E9" s="57" t="s">
        <v>123</v>
      </c>
      <c r="F9" s="59">
        <v>512.7</v>
      </c>
      <c r="G9" s="59">
        <v>512.7</v>
      </c>
      <c r="H9" s="59">
        <v>512.7</v>
      </c>
      <c r="I9" s="52"/>
      <c r="J9" s="52"/>
      <c r="K9" s="52"/>
      <c r="L9" s="52"/>
      <c r="M9" s="52"/>
      <c r="N9" s="52"/>
    </row>
    <row r="10" spans="1:14" ht="14.25">
      <c r="A10" s="54" t="s">
        <v>121</v>
      </c>
      <c r="B10" s="54" t="s">
        <v>105</v>
      </c>
      <c r="C10" s="54" t="s">
        <v>107</v>
      </c>
      <c r="D10" s="58">
        <v>271</v>
      </c>
      <c r="E10" s="60" t="s">
        <v>124</v>
      </c>
      <c r="F10" s="59">
        <v>512.7</v>
      </c>
      <c r="G10" s="59">
        <v>512.7</v>
      </c>
      <c r="H10" s="59">
        <v>512.7</v>
      </c>
      <c r="I10" s="52"/>
      <c r="J10" s="52"/>
      <c r="K10" s="52"/>
      <c r="L10" s="52"/>
      <c r="M10" s="52"/>
      <c r="N10" s="52"/>
    </row>
    <row r="11" spans="1:14" ht="14.25">
      <c r="A11" s="54" t="s">
        <v>103</v>
      </c>
      <c r="B11" s="54"/>
      <c r="C11" s="54"/>
      <c r="D11" s="55">
        <v>271</v>
      </c>
      <c r="E11" s="55" t="s">
        <v>104</v>
      </c>
      <c r="F11" s="56">
        <v>125.8</v>
      </c>
      <c r="G11" s="56">
        <v>125.8</v>
      </c>
      <c r="H11" s="56"/>
      <c r="I11" s="56">
        <v>125.8</v>
      </c>
      <c r="J11" s="52"/>
      <c r="K11" s="52"/>
      <c r="L11" s="52"/>
      <c r="M11" s="52"/>
      <c r="N11" s="52"/>
    </row>
    <row r="12" spans="1:14" ht="24">
      <c r="A12" s="54" t="s">
        <v>103</v>
      </c>
      <c r="B12" s="54" t="s">
        <v>105</v>
      </c>
      <c r="C12" s="54"/>
      <c r="D12" s="57">
        <v>271</v>
      </c>
      <c r="E12" s="57" t="s">
        <v>106</v>
      </c>
      <c r="F12" s="56">
        <v>125.8</v>
      </c>
      <c r="G12" s="56">
        <v>125.8</v>
      </c>
      <c r="H12" s="56"/>
      <c r="I12" s="56">
        <v>125.8</v>
      </c>
      <c r="J12" s="52"/>
      <c r="K12" s="52"/>
      <c r="L12" s="52"/>
      <c r="M12" s="52"/>
      <c r="N12" s="52"/>
    </row>
    <row r="13" spans="1:14" ht="24">
      <c r="A13" s="54" t="s">
        <v>103</v>
      </c>
      <c r="B13" s="54" t="s">
        <v>105</v>
      </c>
      <c r="C13" s="54" t="s">
        <v>107</v>
      </c>
      <c r="D13" s="58">
        <v>271</v>
      </c>
      <c r="E13" s="58" t="s">
        <v>108</v>
      </c>
      <c r="F13" s="56">
        <v>84.4</v>
      </c>
      <c r="G13" s="56">
        <v>84.4</v>
      </c>
      <c r="H13" s="56"/>
      <c r="I13" s="56">
        <v>84.4</v>
      </c>
      <c r="J13" s="52"/>
      <c r="K13" s="52"/>
      <c r="L13" s="52"/>
      <c r="M13" s="52"/>
      <c r="N13" s="52"/>
    </row>
    <row r="14" spans="1:14" ht="24">
      <c r="A14" s="54" t="s">
        <v>103</v>
      </c>
      <c r="B14" s="54" t="s">
        <v>105</v>
      </c>
      <c r="C14" s="54" t="s">
        <v>105</v>
      </c>
      <c r="D14" s="58">
        <v>271</v>
      </c>
      <c r="E14" s="58" t="s">
        <v>109</v>
      </c>
      <c r="F14" s="56">
        <v>36.5</v>
      </c>
      <c r="G14" s="56">
        <v>36.5</v>
      </c>
      <c r="H14" s="56"/>
      <c r="I14" s="56">
        <v>36.5</v>
      </c>
      <c r="J14" s="52"/>
      <c r="K14" s="52"/>
      <c r="L14" s="52"/>
      <c r="M14" s="52"/>
      <c r="N14" s="52"/>
    </row>
    <row r="15" spans="1:14" ht="24">
      <c r="A15" s="54" t="s">
        <v>103</v>
      </c>
      <c r="B15" s="54" t="s">
        <v>105</v>
      </c>
      <c r="C15" s="54" t="s">
        <v>110</v>
      </c>
      <c r="D15" s="58">
        <v>271</v>
      </c>
      <c r="E15" s="58" t="s">
        <v>111</v>
      </c>
      <c r="F15" s="56">
        <v>4.9</v>
      </c>
      <c r="G15" s="56">
        <v>4.9</v>
      </c>
      <c r="H15" s="56"/>
      <c r="I15" s="56">
        <v>4.9</v>
      </c>
      <c r="J15" s="52"/>
      <c r="K15" s="52"/>
      <c r="L15" s="52"/>
      <c r="M15" s="52"/>
      <c r="N15" s="52"/>
    </row>
    <row r="16" spans="1:14" ht="14.25">
      <c r="A16" s="54" t="s">
        <v>116</v>
      </c>
      <c r="B16" s="54"/>
      <c r="C16" s="54"/>
      <c r="D16" s="57">
        <v>271</v>
      </c>
      <c r="E16" s="57" t="s">
        <v>117</v>
      </c>
      <c r="F16" s="56">
        <v>58.5</v>
      </c>
      <c r="G16" s="56">
        <v>58.5</v>
      </c>
      <c r="H16" s="52"/>
      <c r="I16" s="52"/>
      <c r="J16" s="56">
        <v>58.5</v>
      </c>
      <c r="K16" s="52"/>
      <c r="L16" s="52"/>
      <c r="M16" s="52"/>
      <c r="N16" s="52"/>
    </row>
    <row r="17" spans="1:14" ht="14.25">
      <c r="A17" s="54" t="s">
        <v>116</v>
      </c>
      <c r="B17" s="54" t="s">
        <v>118</v>
      </c>
      <c r="C17" s="54"/>
      <c r="D17" s="57">
        <v>271</v>
      </c>
      <c r="E17" s="57" t="s">
        <v>119</v>
      </c>
      <c r="F17" s="56">
        <v>58.5</v>
      </c>
      <c r="G17" s="56">
        <v>58.5</v>
      </c>
      <c r="H17" s="52"/>
      <c r="I17" s="52"/>
      <c r="J17" s="56">
        <v>58.5</v>
      </c>
      <c r="K17" s="52"/>
      <c r="L17" s="52"/>
      <c r="M17" s="52"/>
      <c r="N17" s="52"/>
    </row>
    <row r="18" spans="1:14" ht="14.25">
      <c r="A18" s="54" t="s">
        <v>116</v>
      </c>
      <c r="B18" s="54" t="s">
        <v>118</v>
      </c>
      <c r="C18" s="54" t="s">
        <v>107</v>
      </c>
      <c r="D18" s="58">
        <v>271</v>
      </c>
      <c r="E18" s="58" t="s">
        <v>120</v>
      </c>
      <c r="F18" s="56">
        <v>58.5</v>
      </c>
      <c r="G18" s="56">
        <v>58.5</v>
      </c>
      <c r="H18" s="160"/>
      <c r="I18" s="160"/>
      <c r="J18" s="56">
        <v>58.5</v>
      </c>
      <c r="K18" s="160"/>
      <c r="L18" s="160"/>
      <c r="M18" s="160"/>
      <c r="N18" s="160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15"/>
  <sheetViews>
    <sheetView showGridLines="0" showZeros="0" zoomScalePageLayoutView="0" workbookViewId="0" topLeftCell="C1">
      <selection activeCell="F8" sqref="F8"/>
    </sheetView>
  </sheetViews>
  <sheetFormatPr defaultColWidth="6.75390625" defaultRowHeight="22.5" customHeight="1"/>
  <cols>
    <col min="1" max="3" width="4.00390625" style="174" customWidth="1"/>
    <col min="4" max="4" width="9.625" style="174" customWidth="1"/>
    <col min="5" max="5" width="21.875" style="174" customWidth="1"/>
    <col min="6" max="6" width="8.625" style="174" customWidth="1"/>
    <col min="7" max="14" width="7.25390625" style="174" customWidth="1"/>
    <col min="15" max="15" width="7.00390625" style="174" customWidth="1"/>
    <col min="16" max="24" width="7.25390625" style="174" customWidth="1"/>
    <col min="25" max="25" width="6.875" style="174" customWidth="1"/>
    <col min="26" max="26" width="7.25390625" style="174" customWidth="1"/>
    <col min="27" max="16384" width="6.75390625" style="174" customWidth="1"/>
  </cols>
  <sheetData>
    <row r="1" spans="2:26" ht="22.5" customHeight="1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X1" s="441" t="s">
        <v>253</v>
      </c>
      <c r="Y1" s="441"/>
      <c r="Z1" s="441"/>
    </row>
    <row r="2" spans="1:26" ht="22.5" customHeight="1">
      <c r="A2" s="442" t="s">
        <v>254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</row>
    <row r="3" spans="1:26" ht="22.5" customHeight="1">
      <c r="A3" s="176"/>
      <c r="B3" s="176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X3" s="443" t="s">
        <v>77</v>
      </c>
      <c r="Y3" s="443"/>
      <c r="Z3" s="443"/>
    </row>
    <row r="4" spans="1:26" ht="22.5" customHeight="1">
      <c r="A4" s="444" t="s">
        <v>97</v>
      </c>
      <c r="B4" s="444"/>
      <c r="C4" s="444"/>
      <c r="D4" s="445" t="s">
        <v>78</v>
      </c>
      <c r="E4" s="445" t="s">
        <v>98</v>
      </c>
      <c r="F4" s="445" t="s">
        <v>192</v>
      </c>
      <c r="G4" s="445" t="s">
        <v>193</v>
      </c>
      <c r="H4" s="445" t="s">
        <v>194</v>
      </c>
      <c r="I4" s="445" t="s">
        <v>195</v>
      </c>
      <c r="J4" s="445" t="s">
        <v>196</v>
      </c>
      <c r="K4" s="445" t="s">
        <v>197</v>
      </c>
      <c r="L4" s="445" t="s">
        <v>198</v>
      </c>
      <c r="M4" s="445" t="s">
        <v>199</v>
      </c>
      <c r="N4" s="445" t="s">
        <v>200</v>
      </c>
      <c r="O4" s="445" t="s">
        <v>201</v>
      </c>
      <c r="P4" s="445" t="s">
        <v>202</v>
      </c>
      <c r="Q4" s="445" t="s">
        <v>203</v>
      </c>
      <c r="R4" s="445" t="s">
        <v>204</v>
      </c>
      <c r="S4" s="445" t="s">
        <v>205</v>
      </c>
      <c r="T4" s="445" t="s">
        <v>206</v>
      </c>
      <c r="U4" s="445" t="s">
        <v>207</v>
      </c>
      <c r="V4" s="445" t="s">
        <v>208</v>
      </c>
      <c r="W4" s="445" t="s">
        <v>209</v>
      </c>
      <c r="X4" s="445" t="s">
        <v>210</v>
      </c>
      <c r="Y4" s="445" t="s">
        <v>211</v>
      </c>
      <c r="Z4" s="445" t="s">
        <v>212</v>
      </c>
    </row>
    <row r="5" spans="1:26" ht="22.5" customHeight="1">
      <c r="A5" s="445" t="s">
        <v>100</v>
      </c>
      <c r="B5" s="445" t="s">
        <v>101</v>
      </c>
      <c r="C5" s="445" t="s">
        <v>102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</row>
    <row r="6" spans="1:26" ht="22.5" customHeight="1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</row>
    <row r="7" spans="1:26" ht="22.5" customHeight="1">
      <c r="A7" s="178" t="s">
        <v>92</v>
      </c>
      <c r="B7" s="178" t="s">
        <v>92</v>
      </c>
      <c r="C7" s="178" t="s">
        <v>92</v>
      </c>
      <c r="D7" s="178" t="s">
        <v>92</v>
      </c>
      <c r="E7" s="178" t="s">
        <v>92</v>
      </c>
      <c r="F7" s="178">
        <v>1</v>
      </c>
      <c r="G7" s="178">
        <v>2</v>
      </c>
      <c r="H7" s="178">
        <v>3</v>
      </c>
      <c r="I7" s="178">
        <v>4</v>
      </c>
      <c r="J7" s="178">
        <v>5</v>
      </c>
      <c r="K7" s="178">
        <v>6</v>
      </c>
      <c r="L7" s="178">
        <v>7</v>
      </c>
      <c r="M7" s="178">
        <v>8</v>
      </c>
      <c r="N7" s="178">
        <v>9</v>
      </c>
      <c r="O7" s="178">
        <v>10</v>
      </c>
      <c r="P7" s="178">
        <v>11</v>
      </c>
      <c r="Q7" s="178">
        <v>12</v>
      </c>
      <c r="R7" s="178">
        <v>13</v>
      </c>
      <c r="S7" s="178">
        <v>14</v>
      </c>
      <c r="T7" s="178">
        <v>15</v>
      </c>
      <c r="U7" s="178">
        <v>16</v>
      </c>
      <c r="V7" s="178">
        <v>17</v>
      </c>
      <c r="W7" s="178">
        <v>18</v>
      </c>
      <c r="X7" s="178">
        <v>19</v>
      </c>
      <c r="Y7" s="178">
        <v>20</v>
      </c>
      <c r="Z7" s="178">
        <v>21</v>
      </c>
    </row>
    <row r="8" spans="1:26" s="173" customFormat="1" ht="28.5" customHeight="1">
      <c r="A8" s="172"/>
      <c r="B8" s="172"/>
      <c r="C8" s="172"/>
      <c r="D8" s="172">
        <v>271</v>
      </c>
      <c r="E8" s="143" t="s">
        <v>94</v>
      </c>
      <c r="F8" s="344">
        <v>282.5</v>
      </c>
      <c r="G8" s="179">
        <v>9.76</v>
      </c>
      <c r="H8" s="179">
        <v>9.3</v>
      </c>
      <c r="I8" s="179">
        <v>2.68</v>
      </c>
      <c r="J8" s="179">
        <v>5.28</v>
      </c>
      <c r="K8" s="179">
        <v>8</v>
      </c>
      <c r="L8" s="179">
        <v>6.16</v>
      </c>
      <c r="M8" s="179">
        <v>21.56</v>
      </c>
      <c r="N8" s="179"/>
      <c r="O8" s="179">
        <v>14.35</v>
      </c>
      <c r="P8" s="179">
        <v>2</v>
      </c>
      <c r="Q8" s="179"/>
      <c r="R8" s="179">
        <v>8</v>
      </c>
      <c r="S8" s="179"/>
      <c r="T8" s="179"/>
      <c r="U8" s="180">
        <v>1</v>
      </c>
      <c r="V8" s="181"/>
      <c r="W8" s="181">
        <v>7</v>
      </c>
      <c r="X8" s="180"/>
      <c r="Y8" s="180"/>
      <c r="Z8" s="181">
        <v>187.41</v>
      </c>
    </row>
    <row r="9" spans="1:26" ht="28.5" customHeight="1">
      <c r="A9" s="54" t="s">
        <v>121</v>
      </c>
      <c r="B9" s="54"/>
      <c r="C9" s="54"/>
      <c r="D9" s="57">
        <v>271</v>
      </c>
      <c r="E9" s="57" t="s">
        <v>122</v>
      </c>
      <c r="F9" s="179">
        <v>252.5</v>
      </c>
      <c r="G9" s="179">
        <v>9.76</v>
      </c>
      <c r="H9" s="179">
        <v>9.3</v>
      </c>
      <c r="I9" s="179">
        <v>2.68</v>
      </c>
      <c r="J9" s="179">
        <v>5.28</v>
      </c>
      <c r="K9" s="179">
        <v>8</v>
      </c>
      <c r="L9" s="179">
        <v>6.16</v>
      </c>
      <c r="M9" s="179">
        <v>21.56</v>
      </c>
      <c r="N9" s="179"/>
      <c r="O9" s="179">
        <v>14.35</v>
      </c>
      <c r="P9" s="179">
        <v>2</v>
      </c>
      <c r="Q9" s="179"/>
      <c r="R9" s="179">
        <v>8</v>
      </c>
      <c r="S9" s="179"/>
      <c r="T9" s="179"/>
      <c r="U9" s="180">
        <v>1</v>
      </c>
      <c r="V9" s="181"/>
      <c r="W9" s="181">
        <v>7</v>
      </c>
      <c r="X9" s="180"/>
      <c r="Y9" s="180"/>
      <c r="Z9" s="181">
        <v>157.41</v>
      </c>
    </row>
    <row r="10" spans="1:26" ht="22.5" customHeight="1">
      <c r="A10" s="54" t="s">
        <v>121</v>
      </c>
      <c r="B10" s="54" t="s">
        <v>105</v>
      </c>
      <c r="C10" s="54"/>
      <c r="D10" s="57">
        <v>271</v>
      </c>
      <c r="E10" s="57" t="s">
        <v>123</v>
      </c>
      <c r="F10" s="179">
        <v>252.5</v>
      </c>
      <c r="G10" s="179">
        <v>9.76</v>
      </c>
      <c r="H10" s="179">
        <v>9.3</v>
      </c>
      <c r="I10" s="179">
        <v>2.68</v>
      </c>
      <c r="J10" s="179">
        <v>5.28</v>
      </c>
      <c r="K10" s="179">
        <v>8</v>
      </c>
      <c r="L10" s="179">
        <v>6.16</v>
      </c>
      <c r="M10" s="179">
        <v>21.56</v>
      </c>
      <c r="N10" s="179"/>
      <c r="O10" s="179">
        <v>14.35</v>
      </c>
      <c r="P10" s="179">
        <v>2</v>
      </c>
      <c r="Q10" s="179"/>
      <c r="R10" s="179">
        <v>8</v>
      </c>
      <c r="S10" s="179"/>
      <c r="T10" s="179"/>
      <c r="U10" s="180">
        <v>1</v>
      </c>
      <c r="V10" s="181"/>
      <c r="W10" s="181">
        <v>7</v>
      </c>
      <c r="X10" s="180"/>
      <c r="Y10" s="180"/>
      <c r="Z10" s="181">
        <v>157.41</v>
      </c>
    </row>
    <row r="11" spans="1:26" ht="22.5" customHeight="1">
      <c r="A11" s="54" t="s">
        <v>121</v>
      </c>
      <c r="B11" s="54" t="s">
        <v>105</v>
      </c>
      <c r="C11" s="54" t="s">
        <v>107</v>
      </c>
      <c r="D11" s="58">
        <v>271</v>
      </c>
      <c r="E11" s="60" t="s">
        <v>124</v>
      </c>
      <c r="F11" s="179">
        <v>61.5</v>
      </c>
      <c r="G11" s="179">
        <v>7.92</v>
      </c>
      <c r="H11" s="179">
        <v>2.5</v>
      </c>
      <c r="I11" s="179">
        <v>1.32</v>
      </c>
      <c r="J11" s="179">
        <v>5.28</v>
      </c>
      <c r="K11" s="179">
        <v>8</v>
      </c>
      <c r="L11" s="179">
        <v>6.16</v>
      </c>
      <c r="M11" s="179">
        <v>10.56</v>
      </c>
      <c r="N11" s="179"/>
      <c r="O11" s="179"/>
      <c r="P11" s="179">
        <v>2</v>
      </c>
      <c r="Q11" s="179"/>
      <c r="R11" s="179">
        <v>8</v>
      </c>
      <c r="S11" s="179"/>
      <c r="T11" s="179"/>
      <c r="U11" s="180">
        <v>1</v>
      </c>
      <c r="V11" s="181"/>
      <c r="W11" s="181">
        <v>7</v>
      </c>
      <c r="X11" s="180"/>
      <c r="Y11" s="180"/>
      <c r="Z11" s="181">
        <v>1.76</v>
      </c>
    </row>
    <row r="12" spans="1:26" ht="22.5" customHeight="1">
      <c r="A12" s="54" t="s">
        <v>121</v>
      </c>
      <c r="B12" s="54" t="s">
        <v>105</v>
      </c>
      <c r="C12" s="54" t="s">
        <v>125</v>
      </c>
      <c r="D12" s="58">
        <v>271</v>
      </c>
      <c r="E12" s="60" t="s">
        <v>126</v>
      </c>
      <c r="F12" s="56">
        <v>191</v>
      </c>
      <c r="G12" s="179">
        <v>1.84</v>
      </c>
      <c r="H12" s="179">
        <v>6.8</v>
      </c>
      <c r="I12" s="179">
        <v>1.36</v>
      </c>
      <c r="J12" s="179"/>
      <c r="K12" s="179"/>
      <c r="L12" s="179"/>
      <c r="M12" s="179">
        <v>11</v>
      </c>
      <c r="N12" s="179"/>
      <c r="O12" s="179">
        <v>14.35</v>
      </c>
      <c r="P12" s="179"/>
      <c r="Q12" s="179"/>
      <c r="R12" s="179"/>
      <c r="S12" s="179"/>
      <c r="T12" s="179"/>
      <c r="U12" s="180"/>
      <c r="V12" s="181"/>
      <c r="W12" s="181"/>
      <c r="X12" s="180"/>
      <c r="Y12" s="180"/>
      <c r="Z12" s="181">
        <v>155.65</v>
      </c>
    </row>
    <row r="13" spans="1:26" ht="22.5" customHeight="1">
      <c r="A13" s="54" t="s">
        <v>127</v>
      </c>
      <c r="B13" s="54"/>
      <c r="C13" s="54"/>
      <c r="D13" s="57">
        <v>271</v>
      </c>
      <c r="E13" s="57" t="s">
        <v>128</v>
      </c>
      <c r="F13" s="56">
        <v>30</v>
      </c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56">
        <v>30</v>
      </c>
    </row>
    <row r="14" spans="1:26" ht="22.5" customHeight="1">
      <c r="A14" s="54" t="s">
        <v>127</v>
      </c>
      <c r="B14" s="54" t="s">
        <v>110</v>
      </c>
      <c r="C14" s="54"/>
      <c r="D14" s="57">
        <v>271</v>
      </c>
      <c r="E14" s="57" t="s">
        <v>129</v>
      </c>
      <c r="F14" s="56">
        <v>30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56">
        <v>30</v>
      </c>
    </row>
    <row r="15" spans="1:26" ht="22.5" customHeight="1">
      <c r="A15" s="54" t="s">
        <v>127</v>
      </c>
      <c r="B15" s="54" t="s">
        <v>110</v>
      </c>
      <c r="C15" s="54" t="s">
        <v>110</v>
      </c>
      <c r="D15" s="58">
        <v>271</v>
      </c>
      <c r="E15" s="58" t="s">
        <v>130</v>
      </c>
      <c r="F15" s="56">
        <v>30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56">
        <v>30</v>
      </c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2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U14"/>
  <sheetViews>
    <sheetView showGridLines="0" showZeros="0" zoomScalePageLayoutView="0" workbookViewId="0" topLeftCell="A1">
      <selection activeCell="N20" sqref="N2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9" max="19" width="11.50390625" style="0" customWidth="1"/>
  </cols>
  <sheetData>
    <row r="1" ht="14.25" customHeight="1">
      <c r="U1" t="s">
        <v>255</v>
      </c>
    </row>
    <row r="2" spans="1:21" ht="33.75" customHeight="1">
      <c r="A2" s="388" t="s">
        <v>256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20:21" ht="14.25" customHeight="1">
      <c r="T3" s="426" t="s">
        <v>77</v>
      </c>
      <c r="U3" s="426"/>
    </row>
    <row r="4" spans="1:21" ht="22.5" customHeight="1">
      <c r="A4" s="417" t="s">
        <v>97</v>
      </c>
      <c r="B4" s="417"/>
      <c r="C4" s="417"/>
      <c r="D4" s="396" t="s">
        <v>215</v>
      </c>
      <c r="E4" s="396" t="s">
        <v>153</v>
      </c>
      <c r="F4" s="393" t="s">
        <v>192</v>
      </c>
      <c r="G4" s="396" t="s">
        <v>155</v>
      </c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 t="s">
        <v>158</v>
      </c>
      <c r="T4" s="396"/>
      <c r="U4" s="396"/>
    </row>
    <row r="5" spans="1:21" ht="14.25" customHeight="1">
      <c r="A5" s="417"/>
      <c r="B5" s="417"/>
      <c r="C5" s="417"/>
      <c r="D5" s="396"/>
      <c r="E5" s="396"/>
      <c r="F5" s="395"/>
      <c r="G5" s="396" t="s">
        <v>89</v>
      </c>
      <c r="H5" s="396" t="s">
        <v>216</v>
      </c>
      <c r="I5" s="396" t="s">
        <v>202</v>
      </c>
      <c r="J5" s="396" t="s">
        <v>203</v>
      </c>
      <c r="K5" s="396" t="s">
        <v>217</v>
      </c>
      <c r="L5" s="396" t="s">
        <v>218</v>
      </c>
      <c r="M5" s="396" t="s">
        <v>219</v>
      </c>
      <c r="N5" s="396" t="s">
        <v>204</v>
      </c>
      <c r="O5" s="396" t="s">
        <v>220</v>
      </c>
      <c r="P5" s="396" t="s">
        <v>207</v>
      </c>
      <c r="Q5" s="396" t="s">
        <v>221</v>
      </c>
      <c r="R5" s="396" t="s">
        <v>222</v>
      </c>
      <c r="S5" s="396" t="s">
        <v>89</v>
      </c>
      <c r="T5" s="396" t="s">
        <v>223</v>
      </c>
      <c r="U5" s="396" t="s">
        <v>189</v>
      </c>
    </row>
    <row r="6" spans="1:21" ht="42.75" customHeight="1">
      <c r="A6" s="52" t="s">
        <v>100</v>
      </c>
      <c r="B6" s="52" t="s">
        <v>101</v>
      </c>
      <c r="C6" s="52" t="s">
        <v>102</v>
      </c>
      <c r="D6" s="396"/>
      <c r="E6" s="396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s="22" customFormat="1" ht="35.25" customHeight="1">
      <c r="A7" s="52"/>
      <c r="B7" s="52"/>
      <c r="C7" s="52"/>
      <c r="D7" s="172">
        <v>271</v>
      </c>
      <c r="E7" s="143" t="s">
        <v>94</v>
      </c>
      <c r="F7" s="338">
        <v>282.5</v>
      </c>
      <c r="G7" s="52">
        <v>282.5</v>
      </c>
      <c r="H7" s="59">
        <v>69.74</v>
      </c>
      <c r="I7" s="52">
        <v>2</v>
      </c>
      <c r="J7" s="52"/>
      <c r="K7" s="52">
        <v>66.55</v>
      </c>
      <c r="L7" s="52">
        <v>66.8</v>
      </c>
      <c r="M7" s="52">
        <v>35</v>
      </c>
      <c r="N7" s="52">
        <v>8</v>
      </c>
      <c r="O7" s="52"/>
      <c r="P7" s="52">
        <v>1</v>
      </c>
      <c r="Q7" s="52">
        <v>14.35</v>
      </c>
      <c r="R7" s="52">
        <v>19.06</v>
      </c>
      <c r="S7" s="52"/>
      <c r="T7" s="52"/>
      <c r="U7" s="52"/>
    </row>
    <row r="8" spans="1:21" ht="14.25">
      <c r="A8" s="54" t="s">
        <v>121</v>
      </c>
      <c r="B8" s="54"/>
      <c r="C8" s="54"/>
      <c r="D8" s="57">
        <v>271</v>
      </c>
      <c r="E8" s="57" t="s">
        <v>122</v>
      </c>
      <c r="F8" s="59">
        <v>252.5</v>
      </c>
      <c r="G8" s="59">
        <v>252.5</v>
      </c>
      <c r="H8" s="59">
        <v>69.74</v>
      </c>
      <c r="I8" s="52">
        <v>2</v>
      </c>
      <c r="J8" s="52"/>
      <c r="K8" s="52">
        <v>36.55</v>
      </c>
      <c r="L8" s="52">
        <v>66.8</v>
      </c>
      <c r="M8" s="52">
        <v>35</v>
      </c>
      <c r="N8" s="52">
        <v>8</v>
      </c>
      <c r="O8" s="52"/>
      <c r="P8" s="52">
        <v>1</v>
      </c>
      <c r="Q8" s="52">
        <v>14.35</v>
      </c>
      <c r="R8" s="52">
        <v>19.06</v>
      </c>
      <c r="S8" s="52"/>
      <c r="T8" s="52"/>
      <c r="U8" s="52"/>
    </row>
    <row r="9" spans="1:21" ht="14.25">
      <c r="A9" s="54" t="s">
        <v>121</v>
      </c>
      <c r="B9" s="54" t="s">
        <v>105</v>
      </c>
      <c r="C9" s="54"/>
      <c r="D9" s="57">
        <v>271</v>
      </c>
      <c r="E9" s="57" t="s">
        <v>123</v>
      </c>
      <c r="F9" s="59">
        <v>252.5</v>
      </c>
      <c r="G9" s="59">
        <v>252.5</v>
      </c>
      <c r="H9" s="59">
        <v>69.74</v>
      </c>
      <c r="I9" s="52">
        <v>2</v>
      </c>
      <c r="J9" s="52"/>
      <c r="K9" s="52">
        <v>36.55</v>
      </c>
      <c r="L9" s="52">
        <v>66.8</v>
      </c>
      <c r="M9" s="52">
        <v>35</v>
      </c>
      <c r="N9" s="52">
        <v>8</v>
      </c>
      <c r="O9" s="52"/>
      <c r="P9" s="52">
        <v>1</v>
      </c>
      <c r="Q9" s="52">
        <v>14.35</v>
      </c>
      <c r="R9" s="52">
        <v>19.06</v>
      </c>
      <c r="S9" s="52"/>
      <c r="T9" s="52"/>
      <c r="U9" s="52"/>
    </row>
    <row r="10" spans="1:21" ht="14.25">
      <c r="A10" s="54" t="s">
        <v>121</v>
      </c>
      <c r="B10" s="54" t="s">
        <v>105</v>
      </c>
      <c r="C10" s="54" t="s">
        <v>107</v>
      </c>
      <c r="D10" s="58">
        <v>271</v>
      </c>
      <c r="E10" s="60" t="s">
        <v>124</v>
      </c>
      <c r="F10" s="59">
        <v>61.5</v>
      </c>
      <c r="G10" s="59">
        <v>61.5</v>
      </c>
      <c r="H10" s="59">
        <v>48.74</v>
      </c>
      <c r="I10" s="52">
        <v>2</v>
      </c>
      <c r="J10" s="52"/>
      <c r="K10" s="52"/>
      <c r="L10" s="52"/>
      <c r="M10" s="52"/>
      <c r="N10" s="52">
        <v>8</v>
      </c>
      <c r="O10" s="52"/>
      <c r="P10" s="52">
        <v>1</v>
      </c>
      <c r="Q10" s="52"/>
      <c r="R10" s="52">
        <v>1.76</v>
      </c>
      <c r="S10" s="52"/>
      <c r="T10" s="52"/>
      <c r="U10" s="52"/>
    </row>
    <row r="11" spans="1:21" ht="14.25">
      <c r="A11" s="54" t="s">
        <v>121</v>
      </c>
      <c r="B11" s="54" t="s">
        <v>105</v>
      </c>
      <c r="C11" s="54" t="s">
        <v>125</v>
      </c>
      <c r="D11" s="58">
        <v>271</v>
      </c>
      <c r="E11" s="60" t="s">
        <v>126</v>
      </c>
      <c r="F11" s="56">
        <v>191</v>
      </c>
      <c r="G11" s="59">
        <v>191</v>
      </c>
      <c r="H11" s="59">
        <v>21</v>
      </c>
      <c r="I11" s="52"/>
      <c r="J11" s="52"/>
      <c r="K11" s="52">
        <v>36.55</v>
      </c>
      <c r="L11" s="52">
        <v>66.8</v>
      </c>
      <c r="M11" s="52">
        <v>35</v>
      </c>
      <c r="N11" s="52"/>
      <c r="O11" s="52"/>
      <c r="P11" s="52"/>
      <c r="Q11" s="52">
        <v>14.35</v>
      </c>
      <c r="R11" s="52">
        <v>17.3</v>
      </c>
      <c r="S11" s="52"/>
      <c r="T11" s="52"/>
      <c r="U11" s="52"/>
    </row>
    <row r="12" spans="1:21" ht="14.25">
      <c r="A12" s="54" t="s">
        <v>127</v>
      </c>
      <c r="B12" s="54"/>
      <c r="C12" s="54"/>
      <c r="D12" s="57">
        <v>271</v>
      </c>
      <c r="E12" s="57" t="s">
        <v>128</v>
      </c>
      <c r="F12" s="56">
        <v>30</v>
      </c>
      <c r="G12" s="56">
        <v>30</v>
      </c>
      <c r="H12" s="161"/>
      <c r="I12" s="52"/>
      <c r="J12" s="52"/>
      <c r="K12" s="56">
        <v>30</v>
      </c>
      <c r="L12" s="56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14.25">
      <c r="A13" s="54" t="s">
        <v>127</v>
      </c>
      <c r="B13" s="54" t="s">
        <v>110</v>
      </c>
      <c r="C13" s="54"/>
      <c r="D13" s="57">
        <v>271</v>
      </c>
      <c r="E13" s="57" t="s">
        <v>129</v>
      </c>
      <c r="F13" s="56">
        <v>30</v>
      </c>
      <c r="G13" s="56">
        <v>30</v>
      </c>
      <c r="H13" s="161"/>
      <c r="I13" s="52"/>
      <c r="J13" s="52"/>
      <c r="K13" s="56">
        <v>30</v>
      </c>
      <c r="L13" s="56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14.25">
      <c r="A14" s="54" t="s">
        <v>127</v>
      </c>
      <c r="B14" s="54" t="s">
        <v>110</v>
      </c>
      <c r="C14" s="54" t="s">
        <v>110</v>
      </c>
      <c r="D14" s="58">
        <v>271</v>
      </c>
      <c r="E14" s="58" t="s">
        <v>130</v>
      </c>
      <c r="F14" s="56">
        <v>30</v>
      </c>
      <c r="G14" s="56">
        <v>30</v>
      </c>
      <c r="H14" s="161"/>
      <c r="I14" s="52"/>
      <c r="J14" s="52"/>
      <c r="K14" s="56">
        <v>30</v>
      </c>
      <c r="L14" s="56"/>
      <c r="M14" s="52"/>
      <c r="N14" s="52"/>
      <c r="O14" s="52"/>
      <c r="P14" s="52"/>
      <c r="Q14" s="52"/>
      <c r="R14" s="52"/>
      <c r="S14" s="52"/>
      <c r="T14" s="52"/>
      <c r="U14" s="52"/>
    </row>
  </sheetData>
  <sheetProtection formatCells="0" formatColumns="0" formatRows="0"/>
  <mergeCells count="23">
    <mergeCell ref="A4:C5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U2"/>
    <mergeCell ref="T3:U3"/>
    <mergeCell ref="G4:R4"/>
    <mergeCell ref="S4:U4"/>
    <mergeCell ref="D4:D6"/>
    <mergeCell ref="E4:E6"/>
    <mergeCell ref="F4:F6"/>
    <mergeCell ref="G5:G6"/>
    <mergeCell ref="H5:H6"/>
    <mergeCell ref="I5:I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2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O27" sqref="O27"/>
    </sheetView>
  </sheetViews>
  <sheetFormatPr defaultColWidth="6.875" defaultRowHeight="22.5" customHeight="1"/>
  <cols>
    <col min="1" max="3" width="4.00390625" style="163" customWidth="1"/>
    <col min="4" max="4" width="11.125" style="163" customWidth="1"/>
    <col min="5" max="5" width="30.125" style="163" customWidth="1"/>
    <col min="6" max="6" width="11.375" style="163" customWidth="1"/>
    <col min="7" max="12" width="10.375" style="163" customWidth="1"/>
    <col min="13" max="246" width="6.75390625" style="163" customWidth="1"/>
    <col min="247" max="252" width="6.75390625" style="164" customWidth="1"/>
    <col min="253" max="253" width="6.875" style="165" customWidth="1"/>
    <col min="254" max="16384" width="6.875" style="165" customWidth="1"/>
  </cols>
  <sheetData>
    <row r="1" spans="12:253" ht="22.5" customHeight="1">
      <c r="L1" s="163" t="s">
        <v>257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48" t="s">
        <v>258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66"/>
      <c r="H3" s="166"/>
      <c r="J3" s="449" t="s">
        <v>77</v>
      </c>
      <c r="K3" s="449"/>
      <c r="L3" s="44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50" t="s">
        <v>97</v>
      </c>
      <c r="B4" s="450"/>
      <c r="C4" s="450"/>
      <c r="D4" s="446" t="s">
        <v>152</v>
      </c>
      <c r="E4" s="446" t="s">
        <v>98</v>
      </c>
      <c r="F4" s="446" t="s">
        <v>192</v>
      </c>
      <c r="G4" s="447" t="s">
        <v>226</v>
      </c>
      <c r="H4" s="446" t="s">
        <v>227</v>
      </c>
      <c r="I4" s="446" t="s">
        <v>228</v>
      </c>
      <c r="J4" s="446" t="s">
        <v>229</v>
      </c>
      <c r="K4" s="446" t="s">
        <v>230</v>
      </c>
      <c r="L4" s="446" t="s">
        <v>212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46" t="s">
        <v>100</v>
      </c>
      <c r="B5" s="446" t="s">
        <v>101</v>
      </c>
      <c r="C5" s="446" t="s">
        <v>102</v>
      </c>
      <c r="D5" s="446"/>
      <c r="E5" s="446"/>
      <c r="F5" s="446"/>
      <c r="G5" s="447"/>
      <c r="H5" s="446"/>
      <c r="I5" s="446"/>
      <c r="J5" s="446"/>
      <c r="K5" s="446"/>
      <c r="L5" s="44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46"/>
      <c r="B6" s="446"/>
      <c r="C6" s="446"/>
      <c r="D6" s="446"/>
      <c r="E6" s="446"/>
      <c r="F6" s="446"/>
      <c r="G6" s="447"/>
      <c r="H6" s="446"/>
      <c r="I6" s="446"/>
      <c r="J6" s="446"/>
      <c r="K6" s="446"/>
      <c r="L6" s="44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68" t="s">
        <v>92</v>
      </c>
      <c r="B7" s="168" t="s">
        <v>92</v>
      </c>
      <c r="C7" s="168" t="s">
        <v>92</v>
      </c>
      <c r="D7" s="168" t="s">
        <v>92</v>
      </c>
      <c r="E7" s="168" t="s">
        <v>92</v>
      </c>
      <c r="F7" s="168">
        <v>1</v>
      </c>
      <c r="G7" s="167">
        <v>2</v>
      </c>
      <c r="H7" s="167">
        <v>3</v>
      </c>
      <c r="I7" s="167">
        <v>4</v>
      </c>
      <c r="J7" s="168">
        <v>5</v>
      </c>
      <c r="K7" s="168"/>
      <c r="L7" s="168">
        <v>6</v>
      </c>
      <c r="M7" s="16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62" customFormat="1" ht="22.5" customHeight="1">
      <c r="A8" s="158"/>
      <c r="B8" s="158"/>
      <c r="C8" s="158"/>
      <c r="D8" s="10">
        <v>271</v>
      </c>
      <c r="E8" s="143" t="s">
        <v>94</v>
      </c>
      <c r="F8" s="56">
        <v>31.1</v>
      </c>
      <c r="G8" s="158"/>
      <c r="H8" s="56">
        <v>31.1</v>
      </c>
      <c r="I8" s="169"/>
      <c r="J8" s="169"/>
      <c r="K8" s="169"/>
      <c r="L8" s="169"/>
      <c r="M8" s="170"/>
      <c r="N8" s="166"/>
      <c r="O8" s="16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26.25" customHeight="1">
      <c r="A9" s="54" t="s">
        <v>103</v>
      </c>
      <c r="B9" s="54"/>
      <c r="C9" s="54"/>
      <c r="D9" s="55">
        <v>271</v>
      </c>
      <c r="E9" s="55" t="s">
        <v>104</v>
      </c>
      <c r="F9" s="56">
        <v>31.1</v>
      </c>
      <c r="G9" s="158"/>
      <c r="H9" s="56">
        <v>31.1</v>
      </c>
      <c r="I9" s="169"/>
      <c r="J9" s="169"/>
      <c r="K9" s="169"/>
      <c r="L9" s="16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54" t="s">
        <v>103</v>
      </c>
      <c r="B10" s="54" t="s">
        <v>112</v>
      </c>
      <c r="C10" s="54"/>
      <c r="D10" s="58">
        <v>271</v>
      </c>
      <c r="E10" s="58" t="s">
        <v>113</v>
      </c>
      <c r="F10" s="56">
        <v>31.1</v>
      </c>
      <c r="G10" s="158"/>
      <c r="H10" s="56">
        <v>31.1</v>
      </c>
      <c r="I10" s="169"/>
      <c r="J10" s="169"/>
      <c r="K10" s="169"/>
      <c r="L10" s="169"/>
      <c r="M10" s="17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54" t="s">
        <v>103</v>
      </c>
      <c r="B11" s="54" t="s">
        <v>112</v>
      </c>
      <c r="C11" s="54" t="s">
        <v>114</v>
      </c>
      <c r="D11" s="58">
        <v>271</v>
      </c>
      <c r="E11" s="58" t="s">
        <v>115</v>
      </c>
      <c r="F11" s="56">
        <v>31.1</v>
      </c>
      <c r="G11" s="159"/>
      <c r="H11" s="56">
        <v>31.1</v>
      </c>
      <c r="I11" s="169"/>
      <c r="J11" s="169"/>
      <c r="K11" s="169"/>
      <c r="L11" s="169"/>
      <c r="M11" s="17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7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7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7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7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7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7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7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C7" sqref="C7"/>
    </sheetView>
  </sheetViews>
  <sheetFormatPr defaultColWidth="6.875" defaultRowHeight="22.5" customHeight="1"/>
  <cols>
    <col min="1" max="1" width="8.375" style="316" customWidth="1"/>
    <col min="2" max="2" width="25.50390625" style="316" customWidth="1"/>
    <col min="3" max="13" width="9.875" style="316" customWidth="1"/>
    <col min="14" max="255" width="6.75390625" style="316" customWidth="1"/>
    <col min="256" max="16384" width="6.875" style="317" customWidth="1"/>
  </cols>
  <sheetData>
    <row r="1" spans="2:255" ht="22.5" customHeight="1">
      <c r="B1" s="318"/>
      <c r="C1" s="318"/>
      <c r="D1" s="318"/>
      <c r="E1" s="318"/>
      <c r="F1" s="318"/>
      <c r="G1" s="318"/>
      <c r="H1" s="318"/>
      <c r="I1" s="318"/>
      <c r="J1" s="318"/>
      <c r="M1" s="330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7" t="s">
        <v>76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19"/>
      <c r="C3" s="319"/>
      <c r="D3" s="320"/>
      <c r="E3" s="320"/>
      <c r="F3" s="320"/>
      <c r="G3" s="319"/>
      <c r="H3" s="319"/>
      <c r="I3" s="319"/>
      <c r="J3" s="319"/>
      <c r="L3" s="358" t="s">
        <v>77</v>
      </c>
      <c r="M3" s="35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3" t="s">
        <v>78</v>
      </c>
      <c r="B4" s="353" t="s">
        <v>79</v>
      </c>
      <c r="C4" s="360" t="s">
        <v>80</v>
      </c>
      <c r="D4" s="359" t="s">
        <v>81</v>
      </c>
      <c r="E4" s="359"/>
      <c r="F4" s="359"/>
      <c r="G4" s="353" t="s">
        <v>82</v>
      </c>
      <c r="H4" s="353" t="s">
        <v>83</v>
      </c>
      <c r="I4" s="353" t="s">
        <v>84</v>
      </c>
      <c r="J4" s="353" t="s">
        <v>85</v>
      </c>
      <c r="K4" s="353" t="s">
        <v>86</v>
      </c>
      <c r="L4" s="354" t="s">
        <v>87</v>
      </c>
      <c r="M4" s="355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3"/>
      <c r="B5" s="353"/>
      <c r="C5" s="353"/>
      <c r="D5" s="321" t="s">
        <v>89</v>
      </c>
      <c r="E5" s="321" t="s">
        <v>90</v>
      </c>
      <c r="F5" s="321" t="s">
        <v>91</v>
      </c>
      <c r="G5" s="353"/>
      <c r="H5" s="353"/>
      <c r="I5" s="353"/>
      <c r="J5" s="353"/>
      <c r="K5" s="353"/>
      <c r="L5" s="353"/>
      <c r="M5" s="35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22" t="s">
        <v>92</v>
      </c>
      <c r="B6" s="322" t="s">
        <v>92</v>
      </c>
      <c r="C6" s="322">
        <v>1</v>
      </c>
      <c r="D6" s="322">
        <v>2</v>
      </c>
      <c r="E6" s="322">
        <v>3</v>
      </c>
      <c r="F6" s="322">
        <v>4</v>
      </c>
      <c r="G6" s="322">
        <v>5</v>
      </c>
      <c r="H6" s="322">
        <v>6</v>
      </c>
      <c r="I6" s="322">
        <v>7</v>
      </c>
      <c r="J6" s="322">
        <v>8</v>
      </c>
      <c r="K6" s="322">
        <v>9</v>
      </c>
      <c r="L6" s="322">
        <v>10</v>
      </c>
      <c r="M6" s="33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15" customFormat="1" ht="23.25" customHeight="1">
      <c r="A7" s="323" t="s">
        <v>93</v>
      </c>
      <c r="B7" s="324" t="s">
        <v>94</v>
      </c>
      <c r="C7" s="325">
        <v>1100.6</v>
      </c>
      <c r="D7" s="326">
        <v>1010.6</v>
      </c>
      <c r="E7" s="327">
        <v>985.6</v>
      </c>
      <c r="F7" s="325">
        <v>25</v>
      </c>
      <c r="G7" s="325"/>
      <c r="H7" s="325"/>
      <c r="I7" s="325"/>
      <c r="J7" s="325"/>
      <c r="K7" s="325"/>
      <c r="L7" s="325">
        <v>90</v>
      </c>
      <c r="M7" s="326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9.25" customHeight="1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28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28"/>
      <c r="B10" s="328"/>
      <c r="C10" s="329"/>
      <c r="D10" s="328"/>
      <c r="E10" s="328"/>
      <c r="F10" s="328"/>
      <c r="G10" s="328"/>
      <c r="H10" s="328"/>
      <c r="I10" s="328"/>
      <c r="J10" s="328"/>
      <c r="K10" s="328"/>
      <c r="L10" s="32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28"/>
      <c r="D12" s="328"/>
      <c r="G12" s="328"/>
      <c r="H12" s="328"/>
      <c r="I12" s="328"/>
      <c r="J12" s="328"/>
      <c r="K12" s="328"/>
      <c r="L12" s="32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28"/>
      <c r="I13" s="328"/>
      <c r="J13" s="32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2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2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K11" sqref="K1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259</v>
      </c>
    </row>
    <row r="2" spans="1:11" ht="31.5" customHeight="1">
      <c r="A2" s="388" t="s">
        <v>260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0:11" ht="14.25" customHeight="1">
      <c r="J3" s="426" t="s">
        <v>77</v>
      </c>
      <c r="K3" s="426"/>
    </row>
    <row r="4" spans="1:11" ht="33" customHeight="1">
      <c r="A4" s="407" t="s">
        <v>97</v>
      </c>
      <c r="B4" s="407"/>
      <c r="C4" s="407"/>
      <c r="D4" s="396" t="s">
        <v>215</v>
      </c>
      <c r="E4" s="396" t="s">
        <v>153</v>
      </c>
      <c r="F4" s="396" t="s">
        <v>142</v>
      </c>
      <c r="G4" s="396"/>
      <c r="H4" s="396"/>
      <c r="I4" s="396"/>
      <c r="J4" s="396"/>
      <c r="K4" s="396"/>
    </row>
    <row r="5" spans="1:11" ht="14.25" customHeight="1">
      <c r="A5" s="396" t="s">
        <v>100</v>
      </c>
      <c r="B5" s="396" t="s">
        <v>101</v>
      </c>
      <c r="C5" s="396" t="s">
        <v>102</v>
      </c>
      <c r="D5" s="396"/>
      <c r="E5" s="396"/>
      <c r="F5" s="396" t="s">
        <v>89</v>
      </c>
      <c r="G5" s="396" t="s">
        <v>233</v>
      </c>
      <c r="H5" s="396" t="s">
        <v>230</v>
      </c>
      <c r="I5" s="396" t="s">
        <v>234</v>
      </c>
      <c r="J5" s="396" t="s">
        <v>235</v>
      </c>
      <c r="K5" s="396" t="s">
        <v>236</v>
      </c>
    </row>
    <row r="6" spans="1:11" ht="32.2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11" s="22" customFormat="1" ht="24.75" customHeight="1">
      <c r="A7" s="158"/>
      <c r="B7" s="158"/>
      <c r="C7" s="158"/>
      <c r="D7" s="10">
        <v>271</v>
      </c>
      <c r="E7" s="143" t="s">
        <v>94</v>
      </c>
      <c r="F7" s="56">
        <v>31.1</v>
      </c>
      <c r="G7" s="158"/>
      <c r="H7" s="56"/>
      <c r="I7" s="160"/>
      <c r="J7" s="56">
        <v>31.1</v>
      </c>
      <c r="K7" s="160"/>
    </row>
    <row r="8" spans="1:11" ht="24">
      <c r="A8" s="54" t="s">
        <v>103</v>
      </c>
      <c r="B8" s="54"/>
      <c r="C8" s="54"/>
      <c r="D8" s="10">
        <v>271</v>
      </c>
      <c r="E8" s="55" t="s">
        <v>104</v>
      </c>
      <c r="F8" s="56">
        <v>31.1</v>
      </c>
      <c r="G8" s="158"/>
      <c r="H8" s="56"/>
      <c r="I8" s="161"/>
      <c r="J8" s="56">
        <v>31.1</v>
      </c>
      <c r="K8" s="161"/>
    </row>
    <row r="9" spans="1:11" ht="24">
      <c r="A9" s="54" t="s">
        <v>103</v>
      </c>
      <c r="B9" s="54" t="s">
        <v>112</v>
      </c>
      <c r="C9" s="54"/>
      <c r="D9" s="10">
        <v>271</v>
      </c>
      <c r="E9" s="58" t="s">
        <v>113</v>
      </c>
      <c r="F9" s="56">
        <v>31.1</v>
      </c>
      <c r="G9" s="158"/>
      <c r="H9" s="56"/>
      <c r="I9" s="161"/>
      <c r="J9" s="56">
        <v>31.1</v>
      </c>
      <c r="K9" s="161"/>
    </row>
    <row r="10" spans="1:11" ht="24">
      <c r="A10" s="54" t="s">
        <v>103</v>
      </c>
      <c r="B10" s="54" t="s">
        <v>112</v>
      </c>
      <c r="C10" s="54" t="s">
        <v>114</v>
      </c>
      <c r="D10" s="10">
        <v>271</v>
      </c>
      <c r="E10" s="58" t="s">
        <v>115</v>
      </c>
      <c r="F10" s="56">
        <v>31.1</v>
      </c>
      <c r="G10" s="159"/>
      <c r="H10" s="56"/>
      <c r="I10" s="161"/>
      <c r="J10" s="56">
        <v>31.1</v>
      </c>
      <c r="K10" s="161"/>
    </row>
  </sheetData>
  <sheetProtection formatCells="0" formatColumns="0" formatRows="0"/>
  <mergeCells count="15"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showGridLines="0" showZeros="0" zoomScalePageLayoutView="0" workbookViewId="0" topLeftCell="A1">
      <selection activeCell="D8" sqref="D8:D12"/>
    </sheetView>
  </sheetViews>
  <sheetFormatPr defaultColWidth="6.875" defaultRowHeight="12.75" customHeight="1"/>
  <cols>
    <col min="1" max="1" width="8.75390625" style="137" customWidth="1"/>
    <col min="2" max="2" width="15.875" style="137" customWidth="1"/>
    <col min="3" max="3" width="21.75390625" style="137" customWidth="1"/>
    <col min="4" max="5" width="11.125" style="137" customWidth="1"/>
    <col min="6" max="14" width="10.125" style="137" customWidth="1"/>
    <col min="15" max="255" width="6.875" style="137" customWidth="1"/>
    <col min="256" max="16384" width="6.875" style="137" customWidth="1"/>
  </cols>
  <sheetData>
    <row r="1" spans="1:255" ht="22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50"/>
      <c r="L1" s="151"/>
      <c r="N1" s="152" t="s">
        <v>261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56" t="s">
        <v>262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39"/>
      <c r="B3" s="140"/>
      <c r="C3" s="140"/>
      <c r="D3" s="139"/>
      <c r="E3" s="140"/>
      <c r="F3" s="140"/>
      <c r="G3" s="140"/>
      <c r="H3" s="139"/>
      <c r="I3" s="139"/>
      <c r="J3" s="139"/>
      <c r="K3" s="150"/>
      <c r="L3" s="153"/>
      <c r="N3" s="154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51" t="s">
        <v>263</v>
      </c>
      <c r="B4" s="451" t="s">
        <v>153</v>
      </c>
      <c r="C4" s="458" t="s">
        <v>264</v>
      </c>
      <c r="D4" s="453" t="s">
        <v>99</v>
      </c>
      <c r="E4" s="457" t="s">
        <v>81</v>
      </c>
      <c r="F4" s="457"/>
      <c r="G4" s="457"/>
      <c r="H4" s="459" t="s">
        <v>82</v>
      </c>
      <c r="I4" s="451" t="s">
        <v>83</v>
      </c>
      <c r="J4" s="451" t="s">
        <v>84</v>
      </c>
      <c r="K4" s="451" t="s">
        <v>85</v>
      </c>
      <c r="L4" s="452" t="s">
        <v>86</v>
      </c>
      <c r="M4" s="454" t="s">
        <v>87</v>
      </c>
      <c r="N4" s="455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51"/>
      <c r="B5" s="451"/>
      <c r="C5" s="458"/>
      <c r="D5" s="451"/>
      <c r="E5" s="141" t="s">
        <v>89</v>
      </c>
      <c r="F5" s="141" t="s">
        <v>90</v>
      </c>
      <c r="G5" s="141" t="s">
        <v>91</v>
      </c>
      <c r="H5" s="451"/>
      <c r="I5" s="451"/>
      <c r="J5" s="451"/>
      <c r="K5" s="451"/>
      <c r="L5" s="453"/>
      <c r="M5" s="454"/>
      <c r="N5" s="45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42" t="s">
        <v>92</v>
      </c>
      <c r="B6" s="142" t="s">
        <v>92</v>
      </c>
      <c r="C6" s="142" t="s">
        <v>92</v>
      </c>
      <c r="D6" s="142">
        <v>1</v>
      </c>
      <c r="E6" s="142">
        <v>2</v>
      </c>
      <c r="F6" s="142">
        <v>3</v>
      </c>
      <c r="G6" s="142">
        <v>4</v>
      </c>
      <c r="H6" s="142">
        <v>5</v>
      </c>
      <c r="I6" s="142">
        <v>6</v>
      </c>
      <c r="J6" s="142">
        <v>7</v>
      </c>
      <c r="K6" s="142">
        <v>8</v>
      </c>
      <c r="L6" s="142">
        <v>9</v>
      </c>
      <c r="M6" s="155">
        <v>10</v>
      </c>
      <c r="N6" s="15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142"/>
      <c r="B7" s="142"/>
      <c r="C7" s="143" t="s">
        <v>94</v>
      </c>
      <c r="D7" s="56">
        <v>311</v>
      </c>
      <c r="E7" s="142">
        <v>221</v>
      </c>
      <c r="F7" s="144">
        <v>206</v>
      </c>
      <c r="G7" s="145">
        <v>15</v>
      </c>
      <c r="H7" s="145"/>
      <c r="I7" s="145"/>
      <c r="J7" s="145"/>
      <c r="K7" s="145"/>
      <c r="L7" s="142"/>
      <c r="M7" s="157">
        <v>90</v>
      </c>
      <c r="N7" s="15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54" t="s">
        <v>265</v>
      </c>
      <c r="B8" s="60" t="s">
        <v>126</v>
      </c>
      <c r="C8" s="60" t="s">
        <v>266</v>
      </c>
      <c r="D8" s="56">
        <v>26</v>
      </c>
      <c r="E8" s="56">
        <v>26</v>
      </c>
      <c r="F8" s="56">
        <v>26</v>
      </c>
      <c r="G8" s="56"/>
      <c r="H8" s="56"/>
      <c r="I8" s="56"/>
      <c r="J8" s="56"/>
      <c r="K8" s="56"/>
      <c r="L8" s="56"/>
      <c r="M8" s="56"/>
      <c r="N8" s="5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4" t="s">
        <v>265</v>
      </c>
      <c r="B9" s="60" t="s">
        <v>126</v>
      </c>
      <c r="C9" s="60" t="s">
        <v>267</v>
      </c>
      <c r="D9" s="56">
        <v>30</v>
      </c>
      <c r="E9" s="56">
        <v>30</v>
      </c>
      <c r="F9" s="56">
        <v>30</v>
      </c>
      <c r="G9" s="56"/>
      <c r="H9" s="56"/>
      <c r="I9" s="56"/>
      <c r="J9" s="56"/>
      <c r="K9" s="56"/>
      <c r="L9" s="56"/>
      <c r="M9" s="56"/>
      <c r="N9" s="5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4" t="s">
        <v>265</v>
      </c>
      <c r="B10" s="60" t="s">
        <v>126</v>
      </c>
      <c r="C10" s="60" t="s">
        <v>268</v>
      </c>
      <c r="D10" s="56">
        <v>120</v>
      </c>
      <c r="E10" s="56">
        <v>120</v>
      </c>
      <c r="F10" s="56">
        <v>120</v>
      </c>
      <c r="G10" s="56">
        <v>0</v>
      </c>
      <c r="H10" s="56"/>
      <c r="I10" s="56"/>
      <c r="J10" s="56"/>
      <c r="K10" s="56"/>
      <c r="L10" s="56"/>
      <c r="M10" s="56">
        <v>0</v>
      </c>
      <c r="N10" s="5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54" t="s">
        <v>265</v>
      </c>
      <c r="B11" s="60" t="s">
        <v>126</v>
      </c>
      <c r="C11" s="60" t="s">
        <v>269</v>
      </c>
      <c r="D11" s="56">
        <v>105</v>
      </c>
      <c r="E11" s="56">
        <v>105</v>
      </c>
      <c r="F11" s="56">
        <v>0</v>
      </c>
      <c r="G11" s="56">
        <v>15</v>
      </c>
      <c r="H11" s="56"/>
      <c r="I11" s="56"/>
      <c r="J11" s="56"/>
      <c r="K11" s="56"/>
      <c r="L11" s="56"/>
      <c r="M11" s="56">
        <v>90</v>
      </c>
      <c r="N11" s="5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36" customFormat="1" ht="23.25" customHeight="1">
      <c r="A12" s="146">
        <v>2110404</v>
      </c>
      <c r="B12" s="58" t="s">
        <v>130</v>
      </c>
      <c r="C12" s="147" t="s">
        <v>270</v>
      </c>
      <c r="D12" s="56">
        <v>30</v>
      </c>
      <c r="E12" s="56">
        <v>30</v>
      </c>
      <c r="F12" s="56">
        <v>30</v>
      </c>
      <c r="G12" s="56"/>
      <c r="H12" s="56"/>
      <c r="I12" s="56"/>
      <c r="J12" s="56"/>
      <c r="K12" s="56"/>
      <c r="L12" s="56"/>
      <c r="M12" s="56"/>
      <c r="N12" s="56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ht="22.5" customHeight="1">
      <c r="A13" s="148"/>
      <c r="B13" s="148"/>
      <c r="C13" s="148"/>
      <c r="D13" s="148"/>
      <c r="E13" s="148"/>
      <c r="F13" s="148"/>
      <c r="G13" s="149"/>
      <c r="H13" s="148"/>
      <c r="I13" s="148"/>
      <c r="J13" s="148"/>
      <c r="K13" s="148"/>
      <c r="L13" s="148"/>
      <c r="M13" s="148"/>
      <c r="N13" s="1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48"/>
      <c r="B15" s="148"/>
      <c r="C15" s="148"/>
      <c r="D15" s="150"/>
      <c r="E15" s="148"/>
      <c r="F15" s="150"/>
      <c r="G15" s="148"/>
      <c r="H15" s="148"/>
      <c r="I15" s="148"/>
      <c r="J15" s="148"/>
      <c r="K15" s="148"/>
      <c r="L15" s="148"/>
      <c r="M15" s="148"/>
      <c r="N15" s="14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5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48"/>
      <c r="B18" s="148"/>
      <c r="C18" s="148"/>
      <c r="D18" s="150"/>
      <c r="E18" s="150"/>
      <c r="F18" s="148"/>
      <c r="G18" s="148"/>
      <c r="H18" s="148"/>
      <c r="I18" s="150"/>
      <c r="J18" s="148"/>
      <c r="K18" s="148"/>
      <c r="L18" s="148"/>
      <c r="M18" s="148"/>
      <c r="N18" s="15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48"/>
      <c r="B19" s="148"/>
      <c r="C19" s="148"/>
      <c r="D19" s="150"/>
      <c r="E19" s="150"/>
      <c r="F19" s="150"/>
      <c r="G19" s="148"/>
      <c r="H19" s="150"/>
      <c r="I19" s="150"/>
      <c r="J19" s="148"/>
      <c r="K19" s="148"/>
      <c r="L19" s="150"/>
      <c r="M19" s="148"/>
      <c r="N19" s="15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150"/>
      <c r="B20" s="150"/>
      <c r="C20" s="148"/>
      <c r="D20" s="150"/>
      <c r="E20" s="150"/>
      <c r="F20" s="150"/>
      <c r="G20" s="148"/>
      <c r="H20" s="150"/>
      <c r="I20" s="150"/>
      <c r="J20" s="148"/>
      <c r="K20" s="150"/>
      <c r="L20" s="150"/>
      <c r="M20" s="150"/>
      <c r="N20" s="15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150"/>
      <c r="B21" s="150"/>
      <c r="C21" s="150"/>
      <c r="D21" s="150"/>
      <c r="E21" s="150"/>
      <c r="F21" s="150"/>
      <c r="G21" s="148"/>
      <c r="H21" s="150"/>
      <c r="I21" s="150"/>
      <c r="J21" s="150"/>
      <c r="K21" s="150"/>
      <c r="L21" s="150"/>
      <c r="M21" s="150"/>
      <c r="N21" s="15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5:255" ht="22.5" customHeight="1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5:255" ht="22.5" customHeight="1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 s="150"/>
      <c r="B24" s="150"/>
      <c r="C24" s="150"/>
      <c r="D24" s="150"/>
      <c r="E24" s="150"/>
      <c r="F24" s="150"/>
      <c r="G24" s="150"/>
      <c r="H24" s="150"/>
      <c r="I24" s="148"/>
      <c r="J24" s="150"/>
      <c r="K24" s="150"/>
      <c r="L24" s="150"/>
      <c r="M24" s="150"/>
      <c r="N24" s="150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E10" sqref="E10"/>
    </sheetView>
  </sheetViews>
  <sheetFormatPr defaultColWidth="6.875" defaultRowHeight="12.75" customHeight="1"/>
  <cols>
    <col min="1" max="3" width="4.00390625" style="111" customWidth="1"/>
    <col min="4" max="4" width="9.625" style="111" customWidth="1"/>
    <col min="5" max="5" width="23.125" style="111" customWidth="1"/>
    <col min="6" max="6" width="8.875" style="111" customWidth="1"/>
    <col min="7" max="7" width="8.125" style="111" customWidth="1"/>
    <col min="8" max="10" width="7.125" style="111" customWidth="1"/>
    <col min="11" max="11" width="7.75390625" style="111" customWidth="1"/>
    <col min="12" max="19" width="7.125" style="111" customWidth="1"/>
    <col min="20" max="21" width="7.25390625" style="111" customWidth="1"/>
    <col min="22" max="16384" width="6.875" style="111" customWidth="1"/>
  </cols>
  <sheetData>
    <row r="1" spans="1:21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27"/>
      <c r="R1" s="127"/>
      <c r="S1" s="130"/>
      <c r="T1" s="130"/>
      <c r="U1" s="112" t="s">
        <v>271</v>
      </c>
    </row>
    <row r="2" spans="1:21" ht="24.75" customHeight="1">
      <c r="A2" s="460" t="s">
        <v>272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</row>
    <row r="3" spans="1:22" ht="24.75" customHeight="1">
      <c r="A3" s="113"/>
      <c r="B3" s="114"/>
      <c r="C3" s="115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31"/>
      <c r="R3" s="131"/>
      <c r="S3" s="132"/>
      <c r="T3" s="461" t="s">
        <v>77</v>
      </c>
      <c r="U3" s="461"/>
      <c r="V3" s="133"/>
    </row>
    <row r="4" spans="1:22" ht="24.75" customHeight="1">
      <c r="A4" s="116" t="s">
        <v>133</v>
      </c>
      <c r="B4" s="116"/>
      <c r="C4" s="117"/>
      <c r="D4" s="465" t="s">
        <v>78</v>
      </c>
      <c r="E4" s="465" t="s">
        <v>98</v>
      </c>
      <c r="F4" s="466" t="s">
        <v>134</v>
      </c>
      <c r="G4" s="118" t="s">
        <v>135</v>
      </c>
      <c r="H4" s="116"/>
      <c r="I4" s="116"/>
      <c r="J4" s="117"/>
      <c r="K4" s="462" t="s">
        <v>136</v>
      </c>
      <c r="L4" s="463"/>
      <c r="M4" s="463"/>
      <c r="N4" s="463"/>
      <c r="O4" s="463"/>
      <c r="P4" s="463"/>
      <c r="Q4" s="463"/>
      <c r="R4" s="464"/>
      <c r="S4" s="470" t="s">
        <v>137</v>
      </c>
      <c r="T4" s="469" t="s">
        <v>138</v>
      </c>
      <c r="U4" s="469" t="s">
        <v>139</v>
      </c>
      <c r="V4" s="133"/>
    </row>
    <row r="5" spans="1:22" ht="24.75" customHeight="1">
      <c r="A5" s="462" t="s">
        <v>100</v>
      </c>
      <c r="B5" s="465" t="s">
        <v>101</v>
      </c>
      <c r="C5" s="465" t="s">
        <v>102</v>
      </c>
      <c r="D5" s="465"/>
      <c r="E5" s="465"/>
      <c r="F5" s="466"/>
      <c r="G5" s="465" t="s">
        <v>80</v>
      </c>
      <c r="H5" s="465" t="s">
        <v>140</v>
      </c>
      <c r="I5" s="465" t="s">
        <v>141</v>
      </c>
      <c r="J5" s="466" t="s">
        <v>142</v>
      </c>
      <c r="K5" s="467" t="s">
        <v>80</v>
      </c>
      <c r="L5" s="429" t="s">
        <v>143</v>
      </c>
      <c r="M5" s="429" t="s">
        <v>144</v>
      </c>
      <c r="N5" s="429" t="s">
        <v>145</v>
      </c>
      <c r="O5" s="429" t="s">
        <v>146</v>
      </c>
      <c r="P5" s="429" t="s">
        <v>147</v>
      </c>
      <c r="Q5" s="429" t="s">
        <v>148</v>
      </c>
      <c r="R5" s="429" t="s">
        <v>149</v>
      </c>
      <c r="S5" s="471"/>
      <c r="T5" s="469"/>
      <c r="U5" s="469"/>
      <c r="V5" s="133"/>
    </row>
    <row r="6" spans="1:21" ht="30.75" customHeight="1">
      <c r="A6" s="462"/>
      <c r="B6" s="465"/>
      <c r="C6" s="465"/>
      <c r="D6" s="465"/>
      <c r="E6" s="466"/>
      <c r="F6" s="119" t="s">
        <v>99</v>
      </c>
      <c r="G6" s="465"/>
      <c r="H6" s="465"/>
      <c r="I6" s="465"/>
      <c r="J6" s="466"/>
      <c r="K6" s="468"/>
      <c r="L6" s="429"/>
      <c r="M6" s="429"/>
      <c r="N6" s="429"/>
      <c r="O6" s="429"/>
      <c r="P6" s="429"/>
      <c r="Q6" s="429"/>
      <c r="R6" s="429"/>
      <c r="S6" s="472"/>
      <c r="T6" s="469"/>
      <c r="U6" s="469"/>
    </row>
    <row r="7" spans="1:21" ht="24.75" customHeight="1">
      <c r="A7" s="120" t="s">
        <v>92</v>
      </c>
      <c r="B7" s="120" t="s">
        <v>92</v>
      </c>
      <c r="C7" s="120" t="s">
        <v>92</v>
      </c>
      <c r="D7" s="120" t="s">
        <v>92</v>
      </c>
      <c r="E7" s="120" t="s">
        <v>92</v>
      </c>
      <c r="F7" s="121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120">
        <v>13</v>
      </c>
      <c r="S7" s="120">
        <v>14</v>
      </c>
      <c r="T7" s="121">
        <v>15</v>
      </c>
      <c r="U7" s="121">
        <v>16</v>
      </c>
    </row>
    <row r="8" spans="1:21" s="110" customFormat="1" ht="24.75" customHeight="1">
      <c r="A8" s="122"/>
      <c r="B8" s="122"/>
      <c r="C8" s="84"/>
      <c r="D8" s="123"/>
      <c r="E8" s="84"/>
      <c r="F8" s="84" t="s">
        <v>273</v>
      </c>
      <c r="G8" s="84" t="s">
        <v>273</v>
      </c>
      <c r="H8" s="84" t="s">
        <v>273</v>
      </c>
      <c r="I8" s="84" t="s">
        <v>273</v>
      </c>
      <c r="J8" s="84" t="s">
        <v>273</v>
      </c>
      <c r="K8" s="84" t="s">
        <v>273</v>
      </c>
      <c r="L8" s="84" t="s">
        <v>273</v>
      </c>
      <c r="M8" s="84" t="s">
        <v>273</v>
      </c>
      <c r="N8" s="84" t="s">
        <v>273</v>
      </c>
      <c r="O8" s="84" t="s">
        <v>273</v>
      </c>
      <c r="P8" s="84" t="s">
        <v>273</v>
      </c>
      <c r="Q8" s="84" t="s">
        <v>273</v>
      </c>
      <c r="R8" s="84" t="s">
        <v>273</v>
      </c>
      <c r="S8" s="84" t="s">
        <v>273</v>
      </c>
      <c r="T8" s="84" t="s">
        <v>273</v>
      </c>
      <c r="U8" s="84" t="s">
        <v>273</v>
      </c>
    </row>
    <row r="9" spans="1:21" ht="24.75" customHeight="1">
      <c r="A9" s="124"/>
      <c r="B9" s="124"/>
      <c r="C9" s="124"/>
      <c r="D9" s="124"/>
      <c r="E9" s="125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34"/>
      <c r="T9" s="134"/>
      <c r="U9" s="134"/>
    </row>
    <row r="10" spans="1:21" ht="18.75" customHeight="1">
      <c r="A10" s="124"/>
      <c r="B10" s="124"/>
      <c r="C10" s="124"/>
      <c r="D10" s="124"/>
      <c r="E10" s="125"/>
      <c r="F10" s="126"/>
      <c r="G10" s="127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34"/>
      <c r="T10" s="134"/>
      <c r="U10" s="134"/>
    </row>
    <row r="11" spans="1:21" ht="18.75" customHeight="1">
      <c r="A11" s="128"/>
      <c r="B11" s="124"/>
      <c r="C11" s="124"/>
      <c r="D11" s="124"/>
      <c r="E11" s="125"/>
      <c r="F11" s="126"/>
      <c r="G11" s="12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34"/>
      <c r="T11" s="134"/>
      <c r="U11" s="134"/>
    </row>
    <row r="12" spans="1:21" ht="18.75" customHeight="1">
      <c r="A12" s="128"/>
      <c r="B12" s="124"/>
      <c r="C12" s="124"/>
      <c r="D12" s="124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34"/>
      <c r="T12" s="134"/>
      <c r="U12" s="135"/>
    </row>
    <row r="13" spans="1:21" ht="18.75" customHeight="1">
      <c r="A13" s="128"/>
      <c r="B13" s="128"/>
      <c r="C13" s="124"/>
      <c r="D13" s="124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34"/>
      <c r="T13" s="134"/>
      <c r="U13" s="135"/>
    </row>
    <row r="14" spans="1:21" ht="18.75" customHeight="1">
      <c r="A14" s="128"/>
      <c r="B14" s="128"/>
      <c r="C14" s="128"/>
      <c r="D14" s="124"/>
      <c r="E14" s="125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34"/>
      <c r="T14" s="134"/>
      <c r="U14" s="135"/>
    </row>
    <row r="15" spans="1:21" ht="18.75" customHeight="1">
      <c r="A15" s="128"/>
      <c r="B15" s="128"/>
      <c r="C15" s="128"/>
      <c r="D15" s="124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34"/>
      <c r="T15" s="135"/>
      <c r="U15" s="135"/>
    </row>
    <row r="16" spans="1:21" ht="18.75" customHeight="1">
      <c r="A16" s="128"/>
      <c r="B16" s="128"/>
      <c r="C16" s="128"/>
      <c r="D16" s="128"/>
      <c r="E16" s="129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26"/>
      <c r="Q16" s="126"/>
      <c r="R16" s="126"/>
      <c r="S16" s="135"/>
      <c r="T16" s="135"/>
      <c r="U16" s="135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F7" sqref="F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1" t="s">
        <v>274</v>
      </c>
    </row>
    <row r="2" spans="1:21" ht="24.75" customHeight="1">
      <c r="A2" s="388" t="s">
        <v>275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73" t="s">
        <v>77</v>
      </c>
      <c r="U3" s="473"/>
    </row>
    <row r="4" spans="1:21" ht="27.75" customHeight="1">
      <c r="A4" s="390" t="s">
        <v>133</v>
      </c>
      <c r="B4" s="391"/>
      <c r="C4" s="392"/>
      <c r="D4" s="393" t="s">
        <v>152</v>
      </c>
      <c r="E4" s="393" t="s">
        <v>153</v>
      </c>
      <c r="F4" s="393" t="s">
        <v>99</v>
      </c>
      <c r="G4" s="396" t="s">
        <v>154</v>
      </c>
      <c r="H4" s="396" t="s">
        <v>155</v>
      </c>
      <c r="I4" s="396" t="s">
        <v>156</v>
      </c>
      <c r="J4" s="396" t="s">
        <v>157</v>
      </c>
      <c r="K4" s="396" t="s">
        <v>158</v>
      </c>
      <c r="L4" s="396" t="s">
        <v>159</v>
      </c>
      <c r="M4" s="396" t="s">
        <v>144</v>
      </c>
      <c r="N4" s="396" t="s">
        <v>160</v>
      </c>
      <c r="O4" s="396" t="s">
        <v>142</v>
      </c>
      <c r="P4" s="396" t="s">
        <v>146</v>
      </c>
      <c r="Q4" s="396" t="s">
        <v>145</v>
      </c>
      <c r="R4" s="396" t="s">
        <v>161</v>
      </c>
      <c r="S4" s="396" t="s">
        <v>162</v>
      </c>
      <c r="T4" s="396" t="s">
        <v>163</v>
      </c>
      <c r="U4" s="396" t="s">
        <v>149</v>
      </c>
    </row>
    <row r="5" spans="1:21" ht="13.5" customHeight="1">
      <c r="A5" s="393" t="s">
        <v>100</v>
      </c>
      <c r="B5" s="393" t="s">
        <v>101</v>
      </c>
      <c r="C5" s="393" t="s">
        <v>102</v>
      </c>
      <c r="D5" s="395"/>
      <c r="E5" s="395"/>
      <c r="F5" s="395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1" ht="18" customHeight="1">
      <c r="A6" s="394"/>
      <c r="B6" s="394"/>
      <c r="C6" s="394"/>
      <c r="D6" s="394"/>
      <c r="E6" s="394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s="22" customFormat="1" ht="29.25" customHeight="1">
      <c r="A7" s="82"/>
      <c r="B7" s="82"/>
      <c r="C7" s="82"/>
      <c r="D7" s="82"/>
      <c r="E7" s="83"/>
      <c r="F7" s="84" t="s">
        <v>273</v>
      </c>
      <c r="G7" s="84" t="s">
        <v>273</v>
      </c>
      <c r="H7" s="84" t="s">
        <v>273</v>
      </c>
      <c r="I7" s="84" t="s">
        <v>273</v>
      </c>
      <c r="J7" s="84" t="s">
        <v>273</v>
      </c>
      <c r="K7" s="84" t="s">
        <v>273</v>
      </c>
      <c r="L7" s="84" t="s">
        <v>273</v>
      </c>
      <c r="M7" s="84" t="s">
        <v>273</v>
      </c>
      <c r="N7" s="84" t="s">
        <v>273</v>
      </c>
      <c r="O7" s="84" t="s">
        <v>273</v>
      </c>
      <c r="P7" s="84" t="s">
        <v>273</v>
      </c>
      <c r="Q7" s="84" t="s">
        <v>273</v>
      </c>
      <c r="R7" s="84" t="s">
        <v>273</v>
      </c>
      <c r="S7" s="84" t="s">
        <v>273</v>
      </c>
      <c r="T7" s="84" t="s">
        <v>273</v>
      </c>
      <c r="U7" s="84" t="s">
        <v>273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F8" sqref="F8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2"/>
      <c r="R1" s="102"/>
      <c r="S1" s="104"/>
      <c r="T1" s="104"/>
      <c r="U1" s="87" t="s">
        <v>276</v>
      </c>
    </row>
    <row r="2" spans="1:21" ht="24.75" customHeight="1">
      <c r="A2" s="474" t="s">
        <v>277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</row>
    <row r="3" spans="1:22" ht="24.75" customHeight="1">
      <c r="A3" s="88"/>
      <c r="B3" s="89"/>
      <c r="C3" s="90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475" t="s">
        <v>77</v>
      </c>
      <c r="U3" s="475"/>
      <c r="V3" s="107"/>
    </row>
    <row r="4" spans="1:22" ht="24.75" customHeight="1">
      <c r="A4" s="476" t="s">
        <v>133</v>
      </c>
      <c r="B4" s="476"/>
      <c r="C4" s="476"/>
      <c r="D4" s="478" t="s">
        <v>78</v>
      </c>
      <c r="E4" s="477" t="s">
        <v>98</v>
      </c>
      <c r="F4" s="477" t="s">
        <v>134</v>
      </c>
      <c r="G4" s="476" t="s">
        <v>135</v>
      </c>
      <c r="H4" s="476"/>
      <c r="I4" s="476"/>
      <c r="J4" s="477"/>
      <c r="K4" s="477" t="s">
        <v>136</v>
      </c>
      <c r="L4" s="478"/>
      <c r="M4" s="478"/>
      <c r="N4" s="478"/>
      <c r="O4" s="478"/>
      <c r="P4" s="478"/>
      <c r="Q4" s="478"/>
      <c r="R4" s="479"/>
      <c r="S4" s="483" t="s">
        <v>137</v>
      </c>
      <c r="T4" s="484" t="s">
        <v>138</v>
      </c>
      <c r="U4" s="484" t="s">
        <v>139</v>
      </c>
      <c r="V4" s="107"/>
    </row>
    <row r="5" spans="1:22" ht="24.75" customHeight="1">
      <c r="A5" s="480" t="s">
        <v>100</v>
      </c>
      <c r="B5" s="480" t="s">
        <v>101</v>
      </c>
      <c r="C5" s="480" t="s">
        <v>102</v>
      </c>
      <c r="D5" s="477"/>
      <c r="E5" s="477"/>
      <c r="F5" s="476"/>
      <c r="G5" s="480" t="s">
        <v>80</v>
      </c>
      <c r="H5" s="480" t="s">
        <v>140</v>
      </c>
      <c r="I5" s="480" t="s">
        <v>141</v>
      </c>
      <c r="J5" s="481" t="s">
        <v>142</v>
      </c>
      <c r="K5" s="482" t="s">
        <v>80</v>
      </c>
      <c r="L5" s="429" t="s">
        <v>143</v>
      </c>
      <c r="M5" s="429" t="s">
        <v>144</v>
      </c>
      <c r="N5" s="429" t="s">
        <v>145</v>
      </c>
      <c r="O5" s="429" t="s">
        <v>146</v>
      </c>
      <c r="P5" s="429" t="s">
        <v>147</v>
      </c>
      <c r="Q5" s="429" t="s">
        <v>148</v>
      </c>
      <c r="R5" s="429" t="s">
        <v>149</v>
      </c>
      <c r="S5" s="484"/>
      <c r="T5" s="484"/>
      <c r="U5" s="484"/>
      <c r="V5" s="107"/>
    </row>
    <row r="6" spans="1:21" ht="30.75" customHeight="1">
      <c r="A6" s="477"/>
      <c r="B6" s="477"/>
      <c r="C6" s="477"/>
      <c r="D6" s="477"/>
      <c r="E6" s="476"/>
      <c r="F6" s="91" t="s">
        <v>99</v>
      </c>
      <c r="G6" s="477"/>
      <c r="H6" s="477"/>
      <c r="I6" s="477"/>
      <c r="J6" s="476"/>
      <c r="K6" s="478"/>
      <c r="L6" s="429"/>
      <c r="M6" s="429"/>
      <c r="N6" s="429"/>
      <c r="O6" s="429"/>
      <c r="P6" s="429"/>
      <c r="Q6" s="429"/>
      <c r="R6" s="429"/>
      <c r="S6" s="484"/>
      <c r="T6" s="484"/>
      <c r="U6" s="484"/>
    </row>
    <row r="7" spans="1:21" ht="24.75" customHeight="1">
      <c r="A7" s="92" t="s">
        <v>92</v>
      </c>
      <c r="B7" s="92" t="s">
        <v>92</v>
      </c>
      <c r="C7" s="92" t="s">
        <v>92</v>
      </c>
      <c r="D7" s="92" t="s">
        <v>92</v>
      </c>
      <c r="E7" s="92" t="s">
        <v>92</v>
      </c>
      <c r="F7" s="93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13</v>
      </c>
      <c r="S7" s="92">
        <v>14</v>
      </c>
      <c r="T7" s="93">
        <v>15</v>
      </c>
      <c r="U7" s="93">
        <v>16</v>
      </c>
    </row>
    <row r="8" spans="1:21" s="85" customFormat="1" ht="24.75" customHeight="1">
      <c r="A8" s="94"/>
      <c r="B8" s="94"/>
      <c r="C8" s="95"/>
      <c r="D8" s="96"/>
      <c r="E8" s="97"/>
      <c r="F8" s="84" t="s">
        <v>273</v>
      </c>
      <c r="G8" s="84" t="s">
        <v>273</v>
      </c>
      <c r="H8" s="84" t="s">
        <v>273</v>
      </c>
      <c r="I8" s="84" t="s">
        <v>273</v>
      </c>
      <c r="J8" s="84" t="s">
        <v>273</v>
      </c>
      <c r="K8" s="84" t="s">
        <v>273</v>
      </c>
      <c r="L8" s="84" t="s">
        <v>273</v>
      </c>
      <c r="M8" s="84" t="s">
        <v>273</v>
      </c>
      <c r="N8" s="84" t="s">
        <v>273</v>
      </c>
      <c r="O8" s="84" t="s">
        <v>273</v>
      </c>
      <c r="P8" s="84" t="s">
        <v>273</v>
      </c>
      <c r="Q8" s="84" t="s">
        <v>273</v>
      </c>
      <c r="R8" s="84" t="s">
        <v>273</v>
      </c>
      <c r="S8" s="84" t="s">
        <v>273</v>
      </c>
      <c r="T8" s="84" t="s">
        <v>273</v>
      </c>
      <c r="U8" s="84" t="s">
        <v>273</v>
      </c>
    </row>
    <row r="9" spans="1:21" ht="27" customHeight="1">
      <c r="A9" s="98"/>
      <c r="B9" s="98"/>
      <c r="C9" s="98"/>
      <c r="D9" s="98"/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8"/>
      <c r="T9" s="108"/>
      <c r="U9" s="108"/>
    </row>
    <row r="10" spans="1:21" ht="18.75" customHeight="1">
      <c r="A10" s="98"/>
      <c r="B10" s="98"/>
      <c r="C10" s="98"/>
      <c r="D10" s="98"/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8"/>
      <c r="T10" s="108"/>
      <c r="U10" s="108"/>
    </row>
    <row r="11" spans="1:21" ht="18.75" customHeight="1">
      <c r="A11" s="98"/>
      <c r="B11" s="98"/>
      <c r="C11" s="98"/>
      <c r="D11" s="98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8"/>
      <c r="T11" s="108"/>
      <c r="U11" s="108"/>
    </row>
    <row r="12" spans="1:21" ht="18.75" customHeight="1">
      <c r="A12" s="98"/>
      <c r="B12" s="98"/>
      <c r="C12" s="98"/>
      <c r="D12" s="98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8"/>
      <c r="T12" s="108"/>
      <c r="U12" s="108"/>
    </row>
    <row r="13" spans="1:21" ht="18.75" customHeight="1">
      <c r="A13" s="98"/>
      <c r="B13" s="98"/>
      <c r="C13" s="98"/>
      <c r="D13" s="98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8"/>
      <c r="T13" s="108"/>
      <c r="U13" s="109"/>
    </row>
    <row r="14" spans="1:21" ht="18.75" customHeight="1">
      <c r="A14" s="101"/>
      <c r="B14" s="101"/>
      <c r="C14" s="101"/>
      <c r="D14" s="98"/>
      <c r="E14" s="99"/>
      <c r="F14" s="100"/>
      <c r="G14" s="102"/>
      <c r="H14" s="100"/>
      <c r="I14" s="100"/>
      <c r="J14" s="100"/>
      <c r="K14" s="102"/>
      <c r="L14" s="100"/>
      <c r="M14" s="100"/>
      <c r="N14" s="100"/>
      <c r="O14" s="100"/>
      <c r="P14" s="100"/>
      <c r="Q14" s="100"/>
      <c r="R14" s="100"/>
      <c r="S14" s="108"/>
      <c r="T14" s="108"/>
      <c r="U14" s="109"/>
    </row>
    <row r="15" spans="1:21" ht="18.75" customHeight="1">
      <c r="A15" s="101"/>
      <c r="B15" s="101"/>
      <c r="C15" s="101"/>
      <c r="D15" s="101"/>
      <c r="E15" s="103"/>
      <c r="F15" s="100"/>
      <c r="G15" s="102"/>
      <c r="H15" s="102"/>
      <c r="I15" s="102"/>
      <c r="J15" s="102"/>
      <c r="K15" s="102"/>
      <c r="L15" s="102"/>
      <c r="M15" s="100"/>
      <c r="N15" s="100"/>
      <c r="O15" s="100"/>
      <c r="P15" s="100"/>
      <c r="Q15" s="100"/>
      <c r="R15" s="100"/>
      <c r="S15" s="108"/>
      <c r="T15" s="109"/>
      <c r="U15" s="109"/>
    </row>
    <row r="16" spans="1:21" ht="18.75" customHeight="1">
      <c r="A16" s="101"/>
      <c r="B16" s="101"/>
      <c r="C16" s="101"/>
      <c r="D16" s="101"/>
      <c r="E16" s="103"/>
      <c r="F16" s="100"/>
      <c r="G16" s="102"/>
      <c r="H16" s="102"/>
      <c r="I16" s="102"/>
      <c r="J16" s="102"/>
      <c r="K16" s="102"/>
      <c r="L16" s="102"/>
      <c r="M16" s="100"/>
      <c r="N16" s="100"/>
      <c r="O16" s="100"/>
      <c r="P16" s="100"/>
      <c r="Q16" s="100"/>
      <c r="R16" s="100"/>
      <c r="S16" s="109"/>
      <c r="T16" s="109"/>
      <c r="U16" s="10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5"/>
      <c r="M17" s="8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  <mergeCell ref="F4:F5"/>
    <mergeCell ref="G5:G6"/>
    <mergeCell ref="H5:H6"/>
    <mergeCell ref="I5:I6"/>
    <mergeCell ref="J5:J6"/>
    <mergeCell ref="K5:K6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J7" sqref="J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1" t="s">
        <v>278</v>
      </c>
    </row>
    <row r="2" spans="1:21" ht="24.75" customHeight="1">
      <c r="A2" s="388" t="s">
        <v>279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73" t="s">
        <v>77</v>
      </c>
      <c r="U3" s="473"/>
    </row>
    <row r="4" spans="1:21" ht="27.75" customHeight="1">
      <c r="A4" s="390" t="s">
        <v>133</v>
      </c>
      <c r="B4" s="391"/>
      <c r="C4" s="392"/>
      <c r="D4" s="393" t="s">
        <v>152</v>
      </c>
      <c r="E4" s="393" t="s">
        <v>153</v>
      </c>
      <c r="F4" s="393" t="s">
        <v>99</v>
      </c>
      <c r="G4" s="396" t="s">
        <v>154</v>
      </c>
      <c r="H4" s="396" t="s">
        <v>155</v>
      </c>
      <c r="I4" s="396" t="s">
        <v>156</v>
      </c>
      <c r="J4" s="396" t="s">
        <v>157</v>
      </c>
      <c r="K4" s="396" t="s">
        <v>158</v>
      </c>
      <c r="L4" s="396" t="s">
        <v>159</v>
      </c>
      <c r="M4" s="396" t="s">
        <v>144</v>
      </c>
      <c r="N4" s="396" t="s">
        <v>160</v>
      </c>
      <c r="O4" s="396" t="s">
        <v>142</v>
      </c>
      <c r="P4" s="396" t="s">
        <v>146</v>
      </c>
      <c r="Q4" s="396" t="s">
        <v>145</v>
      </c>
      <c r="R4" s="396" t="s">
        <v>161</v>
      </c>
      <c r="S4" s="396" t="s">
        <v>162</v>
      </c>
      <c r="T4" s="396" t="s">
        <v>163</v>
      </c>
      <c r="U4" s="396" t="s">
        <v>149</v>
      </c>
    </row>
    <row r="5" spans="1:21" ht="13.5" customHeight="1">
      <c r="A5" s="393" t="s">
        <v>100</v>
      </c>
      <c r="B5" s="393" t="s">
        <v>101</v>
      </c>
      <c r="C5" s="393" t="s">
        <v>102</v>
      </c>
      <c r="D5" s="395"/>
      <c r="E5" s="395"/>
      <c r="F5" s="395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1" ht="18" customHeight="1">
      <c r="A6" s="394"/>
      <c r="B6" s="394"/>
      <c r="C6" s="394"/>
      <c r="D6" s="394"/>
      <c r="E6" s="394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s="22" customFormat="1" ht="29.25" customHeight="1">
      <c r="A7" s="82"/>
      <c r="B7" s="82"/>
      <c r="C7" s="82"/>
      <c r="D7" s="82"/>
      <c r="E7" s="83"/>
      <c r="F7" s="84" t="s">
        <v>273</v>
      </c>
      <c r="G7" s="84" t="s">
        <v>273</v>
      </c>
      <c r="H7" s="84" t="s">
        <v>273</v>
      </c>
      <c r="I7" s="84" t="s">
        <v>273</v>
      </c>
      <c r="J7" s="84" t="s">
        <v>273</v>
      </c>
      <c r="K7" s="84" t="s">
        <v>273</v>
      </c>
      <c r="L7" s="84" t="s">
        <v>273</v>
      </c>
      <c r="M7" s="84" t="s">
        <v>273</v>
      </c>
      <c r="N7" s="84" t="s">
        <v>273</v>
      </c>
      <c r="O7" s="84" t="s">
        <v>273</v>
      </c>
      <c r="P7" s="84" t="s">
        <v>273</v>
      </c>
      <c r="Q7" s="84" t="s">
        <v>273</v>
      </c>
      <c r="R7" s="84" t="s">
        <v>273</v>
      </c>
      <c r="S7" s="84" t="s">
        <v>273</v>
      </c>
      <c r="T7" s="84" t="s">
        <v>273</v>
      </c>
      <c r="U7" s="84" t="s">
        <v>273</v>
      </c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selection activeCell="A2" sqref="A2:V2"/>
    </sheetView>
  </sheetViews>
  <sheetFormatPr defaultColWidth="6.875" defaultRowHeight="12.75" customHeight="1"/>
  <cols>
    <col min="1" max="3" width="3.625" style="65" customWidth="1"/>
    <col min="4" max="4" width="6.875" style="65" customWidth="1"/>
    <col min="5" max="5" width="22.625" style="65" customWidth="1"/>
    <col min="6" max="6" width="9.375" style="65" customWidth="1"/>
    <col min="7" max="7" width="8.625" style="65" customWidth="1"/>
    <col min="8" max="10" width="7.50390625" style="65" customWidth="1"/>
    <col min="11" max="11" width="8.375" style="65" customWidth="1"/>
    <col min="12" max="18" width="7.50390625" style="65" customWidth="1"/>
    <col min="19" max="19" width="9.25390625" style="65" customWidth="1"/>
    <col min="20" max="20" width="9.375" style="65" customWidth="1"/>
    <col min="21" max="21" width="7.50390625" style="65" customWidth="1"/>
    <col min="22" max="41" width="6.875" style="65" customWidth="1"/>
    <col min="42" max="42" width="6.625" style="65" customWidth="1"/>
    <col min="43" max="253" width="6.875" style="65" customWidth="1"/>
    <col min="254" max="255" width="6.875" style="66" customWidth="1"/>
    <col min="256" max="16384" width="6.875" style="66" customWidth="1"/>
  </cols>
  <sheetData>
    <row r="1" spans="22:255" ht="27" customHeight="1">
      <c r="V1" s="77" t="s">
        <v>280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IT1"/>
      <c r="IU1"/>
    </row>
    <row r="2" spans="1:255" ht="33" customHeight="1">
      <c r="A2" s="485" t="s">
        <v>328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IT2"/>
      <c r="IU2"/>
    </row>
    <row r="3" spans="1:255" ht="18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78"/>
      <c r="U3" s="486" t="s">
        <v>77</v>
      </c>
      <c r="V3" s="487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IT3"/>
      <c r="IU3"/>
    </row>
    <row r="4" spans="1:255" s="63" customFormat="1" ht="23.25" customHeight="1">
      <c r="A4" s="68" t="s">
        <v>133</v>
      </c>
      <c r="B4" s="68"/>
      <c r="C4" s="68"/>
      <c r="D4" s="489" t="s">
        <v>78</v>
      </c>
      <c r="E4" s="490" t="s">
        <v>98</v>
      </c>
      <c r="F4" s="489" t="s">
        <v>134</v>
      </c>
      <c r="G4" s="69" t="s">
        <v>135</v>
      </c>
      <c r="H4" s="69"/>
      <c r="I4" s="69"/>
      <c r="J4" s="69"/>
      <c r="K4" s="69" t="s">
        <v>136</v>
      </c>
      <c r="L4" s="69"/>
      <c r="M4" s="69"/>
      <c r="N4" s="69"/>
      <c r="O4" s="69"/>
      <c r="P4" s="69"/>
      <c r="Q4" s="69"/>
      <c r="R4" s="69"/>
      <c r="S4" s="488" t="s">
        <v>281</v>
      </c>
      <c r="T4" s="488"/>
      <c r="U4" s="488"/>
      <c r="V4" s="488"/>
      <c r="IT4"/>
      <c r="IU4"/>
    </row>
    <row r="5" spans="1:255" s="63" customFormat="1" ht="23.25" customHeight="1">
      <c r="A5" s="488" t="s">
        <v>100</v>
      </c>
      <c r="B5" s="489" t="s">
        <v>101</v>
      </c>
      <c r="C5" s="489" t="s">
        <v>102</v>
      </c>
      <c r="D5" s="489"/>
      <c r="E5" s="490"/>
      <c r="F5" s="489"/>
      <c r="G5" s="489" t="s">
        <v>80</v>
      </c>
      <c r="H5" s="489" t="s">
        <v>140</v>
      </c>
      <c r="I5" s="489" t="s">
        <v>141</v>
      </c>
      <c r="J5" s="489" t="s">
        <v>142</v>
      </c>
      <c r="K5" s="489" t="s">
        <v>80</v>
      </c>
      <c r="L5" s="489" t="s">
        <v>143</v>
      </c>
      <c r="M5" s="489" t="s">
        <v>144</v>
      </c>
      <c r="N5" s="489" t="s">
        <v>145</v>
      </c>
      <c r="O5" s="489" t="s">
        <v>146</v>
      </c>
      <c r="P5" s="489" t="s">
        <v>147</v>
      </c>
      <c r="Q5" s="489" t="s">
        <v>148</v>
      </c>
      <c r="R5" s="489" t="s">
        <v>149</v>
      </c>
      <c r="S5" s="488" t="s">
        <v>80</v>
      </c>
      <c r="T5" s="488" t="s">
        <v>282</v>
      </c>
      <c r="U5" s="488" t="s">
        <v>283</v>
      </c>
      <c r="V5" s="488" t="s">
        <v>284</v>
      </c>
      <c r="IT5"/>
      <c r="IU5"/>
    </row>
    <row r="6" spans="1:255" ht="31.5" customHeight="1">
      <c r="A6" s="488"/>
      <c r="B6" s="489"/>
      <c r="C6" s="489"/>
      <c r="D6" s="489"/>
      <c r="E6" s="490"/>
      <c r="F6" s="70" t="s">
        <v>99</v>
      </c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8"/>
      <c r="T6" s="488"/>
      <c r="U6" s="488"/>
      <c r="V6" s="488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66"/>
      <c r="IR6" s="66"/>
      <c r="IS6" s="66"/>
      <c r="IT6"/>
      <c r="IU6"/>
    </row>
    <row r="7" spans="1:255" ht="23.25" customHeight="1">
      <c r="A7" s="70" t="s">
        <v>92</v>
      </c>
      <c r="B7" s="70" t="s">
        <v>92</v>
      </c>
      <c r="C7" s="70" t="s">
        <v>92</v>
      </c>
      <c r="D7" s="70" t="s">
        <v>92</v>
      </c>
      <c r="E7" s="70" t="s">
        <v>92</v>
      </c>
      <c r="F7" s="70">
        <v>1</v>
      </c>
      <c r="G7" s="70">
        <v>2</v>
      </c>
      <c r="H7" s="70">
        <v>3</v>
      </c>
      <c r="I7" s="75">
        <v>4</v>
      </c>
      <c r="J7" s="75">
        <v>5</v>
      </c>
      <c r="K7" s="70">
        <v>6</v>
      </c>
      <c r="L7" s="70">
        <v>7</v>
      </c>
      <c r="M7" s="70">
        <v>8</v>
      </c>
      <c r="N7" s="75">
        <v>9</v>
      </c>
      <c r="O7" s="75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66"/>
      <c r="IR7" s="66"/>
      <c r="IS7" s="66"/>
      <c r="IT7"/>
      <c r="IU7"/>
    </row>
    <row r="8" spans="1:255" s="64" customFormat="1" ht="23.25" customHeight="1">
      <c r="A8" s="59"/>
      <c r="B8" s="59"/>
      <c r="C8" s="59"/>
      <c r="D8" s="71" t="s">
        <v>93</v>
      </c>
      <c r="E8" s="11" t="s">
        <v>94</v>
      </c>
      <c r="F8" s="72">
        <v>1100.6</v>
      </c>
      <c r="G8" s="73">
        <v>789.6</v>
      </c>
      <c r="H8" s="74">
        <v>697</v>
      </c>
      <c r="I8" s="74">
        <v>61.5</v>
      </c>
      <c r="J8" s="74">
        <v>31.1</v>
      </c>
      <c r="K8" s="74">
        <v>311</v>
      </c>
      <c r="L8" s="74">
        <v>311</v>
      </c>
      <c r="M8" s="59"/>
      <c r="N8" s="76"/>
      <c r="O8" s="76"/>
      <c r="P8" s="76"/>
      <c r="Q8" s="76"/>
      <c r="R8" s="76"/>
      <c r="S8" s="72">
        <v>1100.6</v>
      </c>
      <c r="T8" s="72">
        <v>1100.6</v>
      </c>
      <c r="U8" s="76"/>
      <c r="V8" s="80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22"/>
      <c r="IU8" s="22"/>
    </row>
    <row r="9" spans="1:255" ht="26.25" customHeight="1">
      <c r="A9" s="54" t="s">
        <v>103</v>
      </c>
      <c r="B9" s="54"/>
      <c r="C9" s="54"/>
      <c r="D9" s="55">
        <v>271</v>
      </c>
      <c r="E9" s="55" t="s">
        <v>104</v>
      </c>
      <c r="F9" s="56">
        <v>156.9</v>
      </c>
      <c r="G9" s="56">
        <v>156.9</v>
      </c>
      <c r="H9" s="56">
        <v>125.8</v>
      </c>
      <c r="I9" s="59"/>
      <c r="J9" s="59">
        <v>31.1</v>
      </c>
      <c r="K9" s="59"/>
      <c r="L9" s="59"/>
      <c r="M9" s="59"/>
      <c r="N9" s="76"/>
      <c r="O9" s="76"/>
      <c r="P9" s="76"/>
      <c r="Q9" s="76"/>
      <c r="R9" s="76"/>
      <c r="S9" s="56">
        <v>156.9</v>
      </c>
      <c r="T9" s="56">
        <v>156.9</v>
      </c>
      <c r="U9" s="76"/>
      <c r="V9" s="76"/>
      <c r="IT9"/>
      <c r="IU9"/>
    </row>
    <row r="10" spans="1:255" ht="12.75" customHeight="1">
      <c r="A10" s="54" t="s">
        <v>103</v>
      </c>
      <c r="B10" s="54" t="s">
        <v>105</v>
      </c>
      <c r="C10" s="54"/>
      <c r="D10" s="57">
        <v>271</v>
      </c>
      <c r="E10" s="57" t="s">
        <v>106</v>
      </c>
      <c r="F10" s="56">
        <v>125.8</v>
      </c>
      <c r="G10" s="56">
        <v>125.8</v>
      </c>
      <c r="H10" s="56">
        <v>125.8</v>
      </c>
      <c r="I10" s="59"/>
      <c r="J10" s="59"/>
      <c r="K10" s="59"/>
      <c r="L10" s="59"/>
      <c r="M10" s="59"/>
      <c r="N10" s="76"/>
      <c r="O10" s="76"/>
      <c r="P10" s="76"/>
      <c r="Q10" s="76"/>
      <c r="R10" s="76"/>
      <c r="S10" s="56">
        <v>125.8</v>
      </c>
      <c r="T10" s="56">
        <v>125.8</v>
      </c>
      <c r="U10" s="76"/>
      <c r="V10" s="76"/>
      <c r="IT10"/>
      <c r="IU10"/>
    </row>
    <row r="11" spans="1:255" ht="12.75" customHeight="1">
      <c r="A11" s="54" t="s">
        <v>103</v>
      </c>
      <c r="B11" s="54" t="s">
        <v>105</v>
      </c>
      <c r="C11" s="54" t="s">
        <v>107</v>
      </c>
      <c r="D11" s="58">
        <v>271</v>
      </c>
      <c r="E11" s="58" t="s">
        <v>108</v>
      </c>
      <c r="F11" s="56">
        <v>84.4</v>
      </c>
      <c r="G11" s="56">
        <v>84.4</v>
      </c>
      <c r="H11" s="56">
        <v>84.4</v>
      </c>
      <c r="I11" s="59"/>
      <c r="J11" s="59"/>
      <c r="K11" s="59"/>
      <c r="L11" s="59"/>
      <c r="M11" s="59"/>
      <c r="N11" s="76"/>
      <c r="O11" s="76"/>
      <c r="P11" s="76"/>
      <c r="Q11" s="76"/>
      <c r="R11" s="76"/>
      <c r="S11" s="56">
        <v>84.4</v>
      </c>
      <c r="T11" s="56">
        <v>84.4</v>
      </c>
      <c r="U11" s="76"/>
      <c r="V11" s="76"/>
      <c r="IT11"/>
      <c r="IU11"/>
    </row>
    <row r="12" spans="1:255" ht="12.75" customHeight="1">
      <c r="A12" s="54" t="s">
        <v>103</v>
      </c>
      <c r="B12" s="54" t="s">
        <v>105</v>
      </c>
      <c r="C12" s="54" t="s">
        <v>105</v>
      </c>
      <c r="D12" s="58">
        <v>271</v>
      </c>
      <c r="E12" s="58" t="s">
        <v>109</v>
      </c>
      <c r="F12" s="56">
        <v>36.5</v>
      </c>
      <c r="G12" s="56">
        <v>36.5</v>
      </c>
      <c r="H12" s="56">
        <v>36.5</v>
      </c>
      <c r="I12" s="59"/>
      <c r="J12" s="59"/>
      <c r="K12" s="59"/>
      <c r="L12" s="59"/>
      <c r="M12" s="59"/>
      <c r="N12" s="76"/>
      <c r="O12" s="76"/>
      <c r="P12" s="76"/>
      <c r="Q12" s="76"/>
      <c r="R12" s="76"/>
      <c r="S12" s="56">
        <v>36.5</v>
      </c>
      <c r="T12" s="56">
        <v>36.5</v>
      </c>
      <c r="U12" s="76"/>
      <c r="V12" s="76"/>
      <c r="IT12"/>
      <c r="IU12"/>
    </row>
    <row r="13" spans="1:255" ht="12.75" customHeight="1">
      <c r="A13" s="54" t="s">
        <v>103</v>
      </c>
      <c r="B13" s="54" t="s">
        <v>105</v>
      </c>
      <c r="C13" s="54" t="s">
        <v>110</v>
      </c>
      <c r="D13" s="58">
        <v>271</v>
      </c>
      <c r="E13" s="58" t="s">
        <v>111</v>
      </c>
      <c r="F13" s="56">
        <v>4.9</v>
      </c>
      <c r="G13" s="56">
        <v>4.9</v>
      </c>
      <c r="H13" s="56">
        <v>4.9</v>
      </c>
      <c r="I13" s="59"/>
      <c r="J13" s="59"/>
      <c r="K13" s="59"/>
      <c r="L13" s="59"/>
      <c r="M13" s="59"/>
      <c r="N13" s="76"/>
      <c r="O13" s="76"/>
      <c r="P13" s="76"/>
      <c r="Q13" s="76"/>
      <c r="R13" s="76"/>
      <c r="S13" s="56">
        <v>4.9</v>
      </c>
      <c r="T13" s="56">
        <v>4.9</v>
      </c>
      <c r="U13" s="76"/>
      <c r="V13" s="76"/>
      <c r="IT13"/>
      <c r="IU13"/>
    </row>
    <row r="14" spans="1:22" ht="12.75" customHeight="1">
      <c r="A14" s="54" t="s">
        <v>103</v>
      </c>
      <c r="B14" s="54" t="s">
        <v>112</v>
      </c>
      <c r="C14" s="54"/>
      <c r="D14" s="58">
        <v>271</v>
      </c>
      <c r="E14" s="58" t="s">
        <v>113</v>
      </c>
      <c r="F14" s="56">
        <v>31.1</v>
      </c>
      <c r="G14" s="56">
        <v>31.1</v>
      </c>
      <c r="H14" s="56"/>
      <c r="I14" s="59"/>
      <c r="J14" s="56">
        <v>31.1</v>
      </c>
      <c r="K14" s="59"/>
      <c r="L14" s="59"/>
      <c r="M14" s="59"/>
      <c r="N14" s="76"/>
      <c r="O14" s="76"/>
      <c r="P14" s="76"/>
      <c r="Q14" s="76"/>
      <c r="R14" s="76"/>
      <c r="S14" s="56">
        <v>31.1</v>
      </c>
      <c r="T14" s="56">
        <v>31.1</v>
      </c>
      <c r="U14" s="76"/>
      <c r="V14" s="76"/>
    </row>
    <row r="15" spans="1:22" ht="12.75" customHeight="1">
      <c r="A15" s="54" t="s">
        <v>103</v>
      </c>
      <c r="B15" s="54" t="s">
        <v>112</v>
      </c>
      <c r="C15" s="54" t="s">
        <v>114</v>
      </c>
      <c r="D15" s="58">
        <v>271</v>
      </c>
      <c r="E15" s="58" t="s">
        <v>115</v>
      </c>
      <c r="F15" s="56">
        <v>31.1</v>
      </c>
      <c r="G15" s="56">
        <v>31.1</v>
      </c>
      <c r="H15" s="56"/>
      <c r="I15" s="59"/>
      <c r="J15" s="56">
        <v>31.1</v>
      </c>
      <c r="K15" s="59"/>
      <c r="L15" s="59"/>
      <c r="M15" s="59"/>
      <c r="N15" s="76"/>
      <c r="O15" s="76"/>
      <c r="P15" s="76"/>
      <c r="Q15" s="76"/>
      <c r="R15" s="76"/>
      <c r="S15" s="56">
        <v>31.1</v>
      </c>
      <c r="T15" s="56">
        <v>31.1</v>
      </c>
      <c r="U15" s="76"/>
      <c r="V15" s="76"/>
    </row>
    <row r="16" spans="1:22" ht="12.75" customHeight="1">
      <c r="A16" s="54" t="s">
        <v>116</v>
      </c>
      <c r="B16" s="54"/>
      <c r="C16" s="54"/>
      <c r="D16" s="57">
        <v>271</v>
      </c>
      <c r="E16" s="57" t="s">
        <v>117</v>
      </c>
      <c r="F16" s="56">
        <v>58.5</v>
      </c>
      <c r="G16" s="56">
        <v>58.5</v>
      </c>
      <c r="H16" s="56">
        <v>58.5</v>
      </c>
      <c r="I16" s="59"/>
      <c r="J16" s="56"/>
      <c r="K16" s="59"/>
      <c r="L16" s="59"/>
      <c r="M16" s="59"/>
      <c r="N16" s="76"/>
      <c r="O16" s="76"/>
      <c r="P16" s="76"/>
      <c r="Q16" s="76"/>
      <c r="R16" s="76"/>
      <c r="S16" s="56">
        <v>58.5</v>
      </c>
      <c r="T16" s="56">
        <v>58.5</v>
      </c>
      <c r="U16" s="76"/>
      <c r="V16" s="76"/>
    </row>
    <row r="17" spans="1:22" ht="12.75" customHeight="1">
      <c r="A17" s="54" t="s">
        <v>116</v>
      </c>
      <c r="B17" s="54" t="s">
        <v>118</v>
      </c>
      <c r="C17" s="54"/>
      <c r="D17" s="57">
        <v>271</v>
      </c>
      <c r="E17" s="57" t="s">
        <v>119</v>
      </c>
      <c r="F17" s="56">
        <v>58.5</v>
      </c>
      <c r="G17" s="56">
        <v>58.5</v>
      </c>
      <c r="H17" s="56">
        <v>58.5</v>
      </c>
      <c r="I17" s="59"/>
      <c r="J17" s="56"/>
      <c r="K17" s="59"/>
      <c r="L17" s="59"/>
      <c r="M17" s="59"/>
      <c r="N17" s="76"/>
      <c r="O17" s="76"/>
      <c r="P17" s="76"/>
      <c r="Q17" s="76"/>
      <c r="R17" s="76"/>
      <c r="S17" s="56">
        <v>58.5</v>
      </c>
      <c r="T17" s="56">
        <v>58.5</v>
      </c>
      <c r="U17" s="76"/>
      <c r="V17" s="76"/>
    </row>
    <row r="18" spans="1:22" ht="12.75" customHeight="1">
      <c r="A18" s="54" t="s">
        <v>116</v>
      </c>
      <c r="B18" s="54" t="s">
        <v>118</v>
      </c>
      <c r="C18" s="54" t="s">
        <v>107</v>
      </c>
      <c r="D18" s="58">
        <v>271</v>
      </c>
      <c r="E18" s="58" t="s">
        <v>120</v>
      </c>
      <c r="F18" s="56">
        <v>58.5</v>
      </c>
      <c r="G18" s="56">
        <v>58.5</v>
      </c>
      <c r="H18" s="56">
        <v>58.5</v>
      </c>
      <c r="I18" s="59"/>
      <c r="J18" s="56"/>
      <c r="K18" s="59"/>
      <c r="L18" s="59"/>
      <c r="M18" s="59"/>
      <c r="N18" s="76"/>
      <c r="O18" s="76"/>
      <c r="P18" s="76"/>
      <c r="Q18" s="76"/>
      <c r="R18" s="76"/>
      <c r="S18" s="56">
        <v>58.5</v>
      </c>
      <c r="T18" s="56">
        <v>58.5</v>
      </c>
      <c r="U18" s="76"/>
      <c r="V18" s="76"/>
    </row>
    <row r="19" spans="1:22" ht="12.75" customHeight="1">
      <c r="A19" s="54" t="s">
        <v>121</v>
      </c>
      <c r="B19" s="54"/>
      <c r="C19" s="54"/>
      <c r="D19" s="57">
        <v>271</v>
      </c>
      <c r="E19" s="57" t="s">
        <v>122</v>
      </c>
      <c r="F19" s="56">
        <v>855.2</v>
      </c>
      <c r="G19" s="59">
        <v>574.2</v>
      </c>
      <c r="H19" s="59">
        <v>512.7</v>
      </c>
      <c r="I19" s="59">
        <v>61.5</v>
      </c>
      <c r="J19" s="59"/>
      <c r="K19" s="59">
        <v>281</v>
      </c>
      <c r="L19" s="59">
        <v>281</v>
      </c>
      <c r="M19" s="59"/>
      <c r="N19" s="76"/>
      <c r="O19" s="76"/>
      <c r="P19" s="76"/>
      <c r="Q19" s="76"/>
      <c r="R19" s="76"/>
      <c r="S19" s="56">
        <v>855.2</v>
      </c>
      <c r="T19" s="56">
        <v>855.2</v>
      </c>
      <c r="U19" s="76"/>
      <c r="V19" s="76"/>
    </row>
    <row r="20" spans="1:22" ht="12.75" customHeight="1">
      <c r="A20" s="54" t="s">
        <v>121</v>
      </c>
      <c r="B20" s="54" t="s">
        <v>105</v>
      </c>
      <c r="C20" s="54"/>
      <c r="D20" s="57">
        <v>271</v>
      </c>
      <c r="E20" s="57" t="s">
        <v>123</v>
      </c>
      <c r="F20" s="56">
        <v>855.2</v>
      </c>
      <c r="G20" s="59">
        <v>574.2</v>
      </c>
      <c r="H20" s="59">
        <v>512.7</v>
      </c>
      <c r="I20" s="59">
        <v>61.5</v>
      </c>
      <c r="J20" s="59"/>
      <c r="K20" s="59">
        <v>281</v>
      </c>
      <c r="L20" s="59">
        <v>281</v>
      </c>
      <c r="M20" s="59"/>
      <c r="N20" s="76"/>
      <c r="O20" s="76"/>
      <c r="P20" s="76"/>
      <c r="Q20" s="76"/>
      <c r="R20" s="76"/>
      <c r="S20" s="56">
        <v>855.2</v>
      </c>
      <c r="T20" s="56">
        <v>855.2</v>
      </c>
      <c r="U20" s="76"/>
      <c r="V20" s="76"/>
    </row>
    <row r="21" spans="1:22" ht="12.75" customHeight="1">
      <c r="A21" s="54" t="s">
        <v>121</v>
      </c>
      <c r="B21" s="54" t="s">
        <v>105</v>
      </c>
      <c r="C21" s="54" t="s">
        <v>107</v>
      </c>
      <c r="D21" s="58">
        <v>271</v>
      </c>
      <c r="E21" s="60" t="s">
        <v>124</v>
      </c>
      <c r="F21" s="56">
        <v>574.2</v>
      </c>
      <c r="G21" s="59">
        <v>574.2</v>
      </c>
      <c r="H21" s="59">
        <v>512.7</v>
      </c>
      <c r="I21" s="59">
        <v>61.5</v>
      </c>
      <c r="J21" s="59"/>
      <c r="K21" s="59"/>
      <c r="L21" s="59"/>
      <c r="M21" s="59"/>
      <c r="N21" s="76"/>
      <c r="O21" s="76"/>
      <c r="P21" s="76"/>
      <c r="Q21" s="76"/>
      <c r="R21" s="76"/>
      <c r="S21" s="56">
        <v>574.2</v>
      </c>
      <c r="T21" s="56">
        <v>574.2</v>
      </c>
      <c r="U21" s="76"/>
      <c r="V21" s="76"/>
    </row>
    <row r="22" spans="1:22" ht="12.75" customHeight="1">
      <c r="A22" s="54" t="s">
        <v>121</v>
      </c>
      <c r="B22" s="54" t="s">
        <v>105</v>
      </c>
      <c r="C22" s="54" t="s">
        <v>125</v>
      </c>
      <c r="D22" s="58">
        <v>271</v>
      </c>
      <c r="E22" s="60" t="s">
        <v>126</v>
      </c>
      <c r="F22" s="56">
        <v>281</v>
      </c>
      <c r="G22" s="56"/>
      <c r="H22" s="59"/>
      <c r="I22" s="56"/>
      <c r="J22" s="59"/>
      <c r="K22" s="59">
        <v>281</v>
      </c>
      <c r="L22" s="59">
        <v>281</v>
      </c>
      <c r="M22" s="59"/>
      <c r="N22" s="76"/>
      <c r="O22" s="76"/>
      <c r="P22" s="76"/>
      <c r="Q22" s="76"/>
      <c r="R22" s="76"/>
      <c r="S22" s="56">
        <v>281</v>
      </c>
      <c r="T22" s="56">
        <v>281</v>
      </c>
      <c r="U22" s="76"/>
      <c r="V22" s="76"/>
    </row>
    <row r="23" spans="1:22" ht="12.75" customHeight="1">
      <c r="A23" s="54" t="s">
        <v>127</v>
      </c>
      <c r="B23" s="54"/>
      <c r="C23" s="54"/>
      <c r="D23" s="57">
        <v>271</v>
      </c>
      <c r="E23" s="57" t="s">
        <v>128</v>
      </c>
      <c r="F23" s="56">
        <v>30</v>
      </c>
      <c r="G23" s="56"/>
      <c r="H23" s="59"/>
      <c r="I23" s="56"/>
      <c r="J23" s="59"/>
      <c r="K23" s="56">
        <v>30</v>
      </c>
      <c r="L23" s="56">
        <v>30</v>
      </c>
      <c r="M23" s="59"/>
      <c r="N23" s="76"/>
      <c r="O23" s="76"/>
      <c r="P23" s="76"/>
      <c r="Q23" s="76"/>
      <c r="R23" s="76"/>
      <c r="S23" s="56">
        <v>30</v>
      </c>
      <c r="T23" s="56">
        <v>30</v>
      </c>
      <c r="U23" s="76"/>
      <c r="V23" s="76"/>
    </row>
    <row r="24" spans="1:22" ht="12.75" customHeight="1">
      <c r="A24" s="54" t="s">
        <v>127</v>
      </c>
      <c r="B24" s="54" t="s">
        <v>110</v>
      </c>
      <c r="C24" s="54"/>
      <c r="D24" s="57">
        <v>271</v>
      </c>
      <c r="E24" s="57" t="s">
        <v>129</v>
      </c>
      <c r="F24" s="56">
        <v>30</v>
      </c>
      <c r="G24" s="56"/>
      <c r="H24" s="59"/>
      <c r="I24" s="56"/>
      <c r="J24" s="59"/>
      <c r="K24" s="56">
        <v>30</v>
      </c>
      <c r="L24" s="56">
        <v>30</v>
      </c>
      <c r="M24" s="59"/>
      <c r="N24" s="76"/>
      <c r="O24" s="76"/>
      <c r="P24" s="76"/>
      <c r="Q24" s="76"/>
      <c r="R24" s="76"/>
      <c r="S24" s="56">
        <v>30</v>
      </c>
      <c r="T24" s="56">
        <v>30</v>
      </c>
      <c r="U24" s="76"/>
      <c r="V24" s="76"/>
    </row>
    <row r="25" spans="1:22" ht="12.75" customHeight="1">
      <c r="A25" s="54" t="s">
        <v>127</v>
      </c>
      <c r="B25" s="54" t="s">
        <v>110</v>
      </c>
      <c r="C25" s="54" t="s">
        <v>110</v>
      </c>
      <c r="D25" s="58">
        <v>271</v>
      </c>
      <c r="E25" s="58" t="s">
        <v>130</v>
      </c>
      <c r="F25" s="56">
        <v>30</v>
      </c>
      <c r="G25" s="56"/>
      <c r="H25" s="59"/>
      <c r="I25" s="56"/>
      <c r="J25" s="59"/>
      <c r="K25" s="56">
        <v>30</v>
      </c>
      <c r="L25" s="56">
        <v>30</v>
      </c>
      <c r="M25" s="59"/>
      <c r="N25" s="76"/>
      <c r="O25" s="76"/>
      <c r="P25" s="76"/>
      <c r="Q25" s="76"/>
      <c r="R25" s="76"/>
      <c r="S25" s="56">
        <v>30</v>
      </c>
      <c r="T25" s="56">
        <v>30</v>
      </c>
      <c r="U25" s="76"/>
      <c r="V25" s="76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tabSelected="1" zoomScalePageLayoutView="0" workbookViewId="0" topLeftCell="A1">
      <selection activeCell="I4" sqref="I4:I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1" t="s">
        <v>285</v>
      </c>
    </row>
    <row r="2" spans="1:21" ht="24.75" customHeight="1">
      <c r="A2" s="388" t="s">
        <v>329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73" t="s">
        <v>77</v>
      </c>
      <c r="U3" s="473"/>
    </row>
    <row r="4" spans="1:21" ht="27.75" customHeight="1">
      <c r="A4" s="390" t="s">
        <v>133</v>
      </c>
      <c r="B4" s="391"/>
      <c r="C4" s="392"/>
      <c r="D4" s="393" t="s">
        <v>152</v>
      </c>
      <c r="E4" s="393" t="s">
        <v>153</v>
      </c>
      <c r="F4" s="393" t="s">
        <v>99</v>
      </c>
      <c r="G4" s="396" t="s">
        <v>154</v>
      </c>
      <c r="H4" s="396" t="s">
        <v>155</v>
      </c>
      <c r="I4" s="396" t="s">
        <v>156</v>
      </c>
      <c r="J4" s="396" t="s">
        <v>157</v>
      </c>
      <c r="K4" s="396" t="s">
        <v>158</v>
      </c>
      <c r="L4" s="396" t="s">
        <v>159</v>
      </c>
      <c r="M4" s="396" t="s">
        <v>144</v>
      </c>
      <c r="N4" s="396" t="s">
        <v>160</v>
      </c>
      <c r="O4" s="396" t="s">
        <v>142</v>
      </c>
      <c r="P4" s="396" t="s">
        <v>146</v>
      </c>
      <c r="Q4" s="396" t="s">
        <v>145</v>
      </c>
      <c r="R4" s="396" t="s">
        <v>161</v>
      </c>
      <c r="S4" s="396" t="s">
        <v>162</v>
      </c>
      <c r="T4" s="396" t="s">
        <v>163</v>
      </c>
      <c r="U4" s="396" t="s">
        <v>149</v>
      </c>
    </row>
    <row r="5" spans="1:21" ht="13.5" customHeight="1">
      <c r="A5" s="393" t="s">
        <v>100</v>
      </c>
      <c r="B5" s="393" t="s">
        <v>101</v>
      </c>
      <c r="C5" s="393" t="s">
        <v>102</v>
      </c>
      <c r="D5" s="395"/>
      <c r="E5" s="395"/>
      <c r="F5" s="395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1" ht="18" customHeight="1">
      <c r="A6" s="394"/>
      <c r="B6" s="394"/>
      <c r="C6" s="394"/>
      <c r="D6" s="394"/>
      <c r="E6" s="394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s="22" customFormat="1" ht="29.25" customHeight="1">
      <c r="A7" s="10"/>
      <c r="B7" s="10"/>
      <c r="C7" s="10"/>
      <c r="D7" s="10">
        <v>271</v>
      </c>
      <c r="E7" s="345" t="s">
        <v>94</v>
      </c>
      <c r="F7" s="335">
        <v>1100.6</v>
      </c>
      <c r="G7" s="336">
        <v>697</v>
      </c>
      <c r="H7" s="336">
        <v>372.5</v>
      </c>
      <c r="I7" s="336"/>
      <c r="J7" s="336"/>
      <c r="K7" s="336"/>
      <c r="L7" s="53"/>
      <c r="M7" s="53"/>
      <c r="N7" s="53"/>
      <c r="O7" s="53">
        <v>31.1</v>
      </c>
      <c r="P7" s="53"/>
      <c r="Q7" s="52"/>
      <c r="R7" s="52"/>
      <c r="S7" s="52"/>
      <c r="T7" s="52"/>
      <c r="U7" s="52"/>
    </row>
    <row r="8" spans="1:21" ht="24">
      <c r="A8" s="54" t="s">
        <v>103</v>
      </c>
      <c r="B8" s="54"/>
      <c r="C8" s="54"/>
      <c r="D8" s="55">
        <v>271</v>
      </c>
      <c r="E8" s="346" t="s">
        <v>104</v>
      </c>
      <c r="F8" s="347">
        <v>156.9</v>
      </c>
      <c r="G8" s="347">
        <v>125.8</v>
      </c>
      <c r="H8" s="347"/>
      <c r="I8" s="348"/>
      <c r="J8" s="348"/>
      <c r="K8" s="348"/>
      <c r="L8" s="59"/>
      <c r="M8" s="52"/>
      <c r="N8" s="52"/>
      <c r="O8" s="52">
        <v>31.1</v>
      </c>
      <c r="P8" s="52"/>
      <c r="Q8" s="52"/>
      <c r="R8" s="52"/>
      <c r="S8" s="52"/>
      <c r="T8" s="52"/>
      <c r="U8" s="52"/>
    </row>
    <row r="9" spans="1:21" ht="24">
      <c r="A9" s="54" t="s">
        <v>103</v>
      </c>
      <c r="B9" s="54" t="s">
        <v>105</v>
      </c>
      <c r="C9" s="54"/>
      <c r="D9" s="57">
        <v>271</v>
      </c>
      <c r="E9" s="57" t="s">
        <v>106</v>
      </c>
      <c r="F9" s="56">
        <v>125.8</v>
      </c>
      <c r="G9" s="56">
        <v>125.8</v>
      </c>
      <c r="H9" s="56"/>
      <c r="I9" s="59"/>
      <c r="J9" s="59"/>
      <c r="K9" s="59"/>
      <c r="L9" s="59"/>
      <c r="M9" s="52"/>
      <c r="N9" s="52"/>
      <c r="O9" s="52"/>
      <c r="P9" s="52"/>
      <c r="Q9" s="52"/>
      <c r="R9" s="52"/>
      <c r="S9" s="52"/>
      <c r="T9" s="52"/>
      <c r="U9" s="52"/>
    </row>
    <row r="10" spans="1:21" ht="24">
      <c r="A10" s="54" t="s">
        <v>103</v>
      </c>
      <c r="B10" s="54" t="s">
        <v>105</v>
      </c>
      <c r="C10" s="54" t="s">
        <v>107</v>
      </c>
      <c r="D10" s="58">
        <v>271</v>
      </c>
      <c r="E10" s="58" t="s">
        <v>108</v>
      </c>
      <c r="F10" s="56">
        <v>84.4</v>
      </c>
      <c r="G10" s="56">
        <v>84.4</v>
      </c>
      <c r="H10" s="56"/>
      <c r="I10" s="59"/>
      <c r="J10" s="59"/>
      <c r="K10" s="59"/>
      <c r="L10" s="59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24">
      <c r="A11" s="54" t="s">
        <v>103</v>
      </c>
      <c r="B11" s="54" t="s">
        <v>105</v>
      </c>
      <c r="C11" s="54" t="s">
        <v>105</v>
      </c>
      <c r="D11" s="58">
        <v>271</v>
      </c>
      <c r="E11" s="58" t="s">
        <v>109</v>
      </c>
      <c r="F11" s="56">
        <v>36.5</v>
      </c>
      <c r="G11" s="56">
        <v>36.5</v>
      </c>
      <c r="H11" s="56"/>
      <c r="I11" s="59"/>
      <c r="J11" s="59"/>
      <c r="K11" s="59"/>
      <c r="L11" s="59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24">
      <c r="A12" s="54" t="s">
        <v>103</v>
      </c>
      <c r="B12" s="54" t="s">
        <v>105</v>
      </c>
      <c r="C12" s="54" t="s">
        <v>110</v>
      </c>
      <c r="D12" s="58">
        <v>271</v>
      </c>
      <c r="E12" s="58" t="s">
        <v>111</v>
      </c>
      <c r="F12" s="56">
        <v>4.9</v>
      </c>
      <c r="G12" s="56">
        <v>4.9</v>
      </c>
      <c r="H12" s="56"/>
      <c r="I12" s="59"/>
      <c r="J12" s="59"/>
      <c r="K12" s="59"/>
      <c r="L12" s="59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14.25">
      <c r="A13" s="54" t="s">
        <v>103</v>
      </c>
      <c r="B13" s="54" t="s">
        <v>112</v>
      </c>
      <c r="C13" s="54"/>
      <c r="D13" s="58">
        <v>271</v>
      </c>
      <c r="E13" s="58" t="s">
        <v>113</v>
      </c>
      <c r="F13" s="56">
        <v>31.1</v>
      </c>
      <c r="G13" s="56"/>
      <c r="H13" s="56"/>
      <c r="I13" s="59"/>
      <c r="J13" s="56"/>
      <c r="K13" s="59"/>
      <c r="L13" s="59"/>
      <c r="M13" s="52"/>
      <c r="N13" s="52"/>
      <c r="O13" s="56">
        <v>31.1</v>
      </c>
      <c r="P13" s="52"/>
      <c r="Q13" s="52"/>
      <c r="R13" s="52"/>
      <c r="S13" s="52"/>
      <c r="T13" s="52"/>
      <c r="U13" s="52"/>
    </row>
    <row r="14" spans="1:21" ht="24">
      <c r="A14" s="54" t="s">
        <v>103</v>
      </c>
      <c r="B14" s="54" t="s">
        <v>112</v>
      </c>
      <c r="C14" s="54" t="s">
        <v>114</v>
      </c>
      <c r="D14" s="58">
        <v>271</v>
      </c>
      <c r="E14" s="58" t="s">
        <v>115</v>
      </c>
      <c r="F14" s="56">
        <v>31.1</v>
      </c>
      <c r="G14" s="56"/>
      <c r="H14" s="56"/>
      <c r="I14" s="59"/>
      <c r="J14" s="56"/>
      <c r="K14" s="59"/>
      <c r="L14" s="59"/>
      <c r="M14" s="52"/>
      <c r="N14" s="52"/>
      <c r="O14" s="56">
        <v>31.1</v>
      </c>
      <c r="P14" s="52"/>
      <c r="Q14" s="52"/>
      <c r="R14" s="52"/>
      <c r="S14" s="52"/>
      <c r="T14" s="52"/>
      <c r="U14" s="52"/>
    </row>
    <row r="15" spans="1:21" ht="14.25">
      <c r="A15" s="54" t="s">
        <v>116</v>
      </c>
      <c r="B15" s="54"/>
      <c r="C15" s="54"/>
      <c r="D15" s="57">
        <v>271</v>
      </c>
      <c r="E15" s="57" t="s">
        <v>117</v>
      </c>
      <c r="F15" s="56">
        <v>58.5</v>
      </c>
      <c r="G15" s="56">
        <v>58.5</v>
      </c>
      <c r="H15" s="59"/>
      <c r="I15" s="59"/>
      <c r="J15" s="56"/>
      <c r="K15" s="59"/>
      <c r="L15" s="59"/>
      <c r="M15" s="52"/>
      <c r="N15" s="52"/>
      <c r="O15" s="56"/>
      <c r="P15" s="52"/>
      <c r="Q15" s="52"/>
      <c r="R15" s="52"/>
      <c r="S15" s="52"/>
      <c r="T15" s="52"/>
      <c r="U15" s="52"/>
    </row>
    <row r="16" spans="1:21" ht="14.25">
      <c r="A16" s="54" t="s">
        <v>116</v>
      </c>
      <c r="B16" s="54" t="s">
        <v>118</v>
      </c>
      <c r="C16" s="54"/>
      <c r="D16" s="57">
        <v>271</v>
      </c>
      <c r="E16" s="57" t="s">
        <v>119</v>
      </c>
      <c r="F16" s="56">
        <v>58.5</v>
      </c>
      <c r="G16" s="56">
        <v>58.5</v>
      </c>
      <c r="H16" s="59"/>
      <c r="I16" s="59"/>
      <c r="J16" s="56"/>
      <c r="K16" s="59"/>
      <c r="L16" s="59"/>
      <c r="M16" s="52"/>
      <c r="N16" s="52"/>
      <c r="O16" s="56"/>
      <c r="P16" s="52"/>
      <c r="Q16" s="52"/>
      <c r="R16" s="52"/>
      <c r="S16" s="52"/>
      <c r="T16" s="52"/>
      <c r="U16" s="52"/>
    </row>
    <row r="17" spans="1:21" ht="14.25">
      <c r="A17" s="54" t="s">
        <v>116</v>
      </c>
      <c r="B17" s="54" t="s">
        <v>118</v>
      </c>
      <c r="C17" s="54" t="s">
        <v>107</v>
      </c>
      <c r="D17" s="58">
        <v>271</v>
      </c>
      <c r="E17" s="58" t="s">
        <v>120</v>
      </c>
      <c r="F17" s="56">
        <v>58.5</v>
      </c>
      <c r="G17" s="56">
        <v>58.5</v>
      </c>
      <c r="H17" s="59"/>
      <c r="I17" s="59"/>
      <c r="J17" s="56"/>
      <c r="K17" s="59"/>
      <c r="L17" s="59"/>
      <c r="M17" s="52"/>
      <c r="N17" s="52"/>
      <c r="O17" s="56"/>
      <c r="P17" s="52"/>
      <c r="Q17" s="52"/>
      <c r="R17" s="52"/>
      <c r="S17" s="52"/>
      <c r="T17" s="52"/>
      <c r="U17" s="52"/>
    </row>
    <row r="18" spans="1:21" ht="14.25">
      <c r="A18" s="54" t="s">
        <v>121</v>
      </c>
      <c r="B18" s="54"/>
      <c r="C18" s="54"/>
      <c r="D18" s="57">
        <v>271</v>
      </c>
      <c r="E18" s="57" t="s">
        <v>122</v>
      </c>
      <c r="F18" s="56">
        <v>855.2</v>
      </c>
      <c r="G18" s="59">
        <v>512.7</v>
      </c>
      <c r="H18" s="59">
        <v>342.5</v>
      </c>
      <c r="I18" s="59"/>
      <c r="J18" s="59"/>
      <c r="K18" s="59"/>
      <c r="L18" s="59"/>
      <c r="M18" s="52"/>
      <c r="N18" s="52"/>
      <c r="O18" s="52"/>
      <c r="P18" s="52"/>
      <c r="Q18" s="52"/>
      <c r="R18" s="52"/>
      <c r="S18" s="52"/>
      <c r="T18" s="52"/>
      <c r="U18" s="52"/>
    </row>
    <row r="19" spans="1:21" ht="14.25">
      <c r="A19" s="54" t="s">
        <v>121</v>
      </c>
      <c r="B19" s="54" t="s">
        <v>105</v>
      </c>
      <c r="C19" s="54"/>
      <c r="D19" s="57">
        <v>271</v>
      </c>
      <c r="E19" s="57" t="s">
        <v>123</v>
      </c>
      <c r="F19" s="56">
        <v>855.2</v>
      </c>
      <c r="G19" s="59">
        <v>512.7</v>
      </c>
      <c r="H19" s="59">
        <v>342.5</v>
      </c>
      <c r="I19" s="59"/>
      <c r="J19" s="59"/>
      <c r="K19" s="59"/>
      <c r="L19" s="59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14.25">
      <c r="A20" s="54" t="s">
        <v>121</v>
      </c>
      <c r="B20" s="54" t="s">
        <v>105</v>
      </c>
      <c r="C20" s="54" t="s">
        <v>107</v>
      </c>
      <c r="D20" s="58">
        <v>271</v>
      </c>
      <c r="E20" s="60" t="s">
        <v>124</v>
      </c>
      <c r="F20" s="56">
        <v>574.2</v>
      </c>
      <c r="G20" s="59">
        <v>512.7</v>
      </c>
      <c r="H20" s="59">
        <v>61.5</v>
      </c>
      <c r="I20" s="59"/>
      <c r="J20" s="59"/>
      <c r="K20" s="59"/>
      <c r="L20" s="59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4.25">
      <c r="A21" s="54" t="s">
        <v>121</v>
      </c>
      <c r="B21" s="54" t="s">
        <v>105</v>
      </c>
      <c r="C21" s="54" t="s">
        <v>125</v>
      </c>
      <c r="D21" s="58">
        <v>271</v>
      </c>
      <c r="E21" s="60" t="s">
        <v>126</v>
      </c>
      <c r="F21" s="56">
        <v>281</v>
      </c>
      <c r="G21" s="56"/>
      <c r="H21" s="59">
        <v>281</v>
      </c>
      <c r="I21" s="56"/>
      <c r="J21" s="59"/>
      <c r="K21" s="59"/>
      <c r="L21" s="59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14.25">
      <c r="A22" s="54" t="s">
        <v>127</v>
      </c>
      <c r="B22" s="54"/>
      <c r="C22" s="54"/>
      <c r="D22" s="57">
        <v>271</v>
      </c>
      <c r="E22" s="57" t="s">
        <v>128</v>
      </c>
      <c r="F22" s="56">
        <v>30</v>
      </c>
      <c r="G22" s="56"/>
      <c r="H22" s="56">
        <v>30</v>
      </c>
      <c r="I22" s="56"/>
      <c r="J22" s="59"/>
      <c r="K22" s="56"/>
      <c r="L22" s="56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14.25">
      <c r="A23" s="54" t="s">
        <v>127</v>
      </c>
      <c r="B23" s="54" t="s">
        <v>110</v>
      </c>
      <c r="C23" s="54"/>
      <c r="D23" s="57">
        <v>271</v>
      </c>
      <c r="E23" s="57" t="s">
        <v>129</v>
      </c>
      <c r="F23" s="56">
        <v>30</v>
      </c>
      <c r="G23" s="56"/>
      <c r="H23" s="56">
        <v>30</v>
      </c>
      <c r="I23" s="56"/>
      <c r="J23" s="59"/>
      <c r="K23" s="56"/>
      <c r="L23" s="56"/>
      <c r="M23" s="53"/>
      <c r="N23" s="53"/>
      <c r="O23" s="53"/>
      <c r="P23" s="53"/>
      <c r="Q23" s="62"/>
      <c r="R23" s="62"/>
      <c r="S23" s="62"/>
      <c r="T23" s="62"/>
      <c r="U23" s="62"/>
    </row>
    <row r="24" spans="1:21" ht="14.25">
      <c r="A24" s="54" t="s">
        <v>127</v>
      </c>
      <c r="B24" s="54" t="s">
        <v>110</v>
      </c>
      <c r="C24" s="54" t="s">
        <v>110</v>
      </c>
      <c r="D24" s="58">
        <v>271</v>
      </c>
      <c r="E24" s="58" t="s">
        <v>130</v>
      </c>
      <c r="F24" s="56">
        <v>30</v>
      </c>
      <c r="G24" s="56"/>
      <c r="H24" s="56">
        <v>30</v>
      </c>
      <c r="I24" s="56"/>
      <c r="J24" s="59"/>
      <c r="K24" s="56"/>
      <c r="L24" s="56"/>
      <c r="M24" s="52"/>
      <c r="N24" s="52"/>
      <c r="O24" s="52"/>
      <c r="P24" s="52"/>
      <c r="Q24" s="52"/>
      <c r="R24" s="52"/>
      <c r="S24" s="52"/>
      <c r="T24" s="52"/>
      <c r="U24" s="52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O5" sqref="O5:O6"/>
    </sheetView>
  </sheetViews>
  <sheetFormatPr defaultColWidth="6.875" defaultRowHeight="12.75" customHeight="1"/>
  <cols>
    <col min="1" max="1" width="15.50390625" style="40" customWidth="1"/>
    <col min="2" max="2" width="9.125" style="40" customWidth="1"/>
    <col min="3" max="8" width="7.875" style="40" customWidth="1"/>
    <col min="9" max="9" width="9.125" style="40" customWidth="1"/>
    <col min="10" max="15" width="7.875" style="40" customWidth="1"/>
    <col min="16" max="250" width="6.875" style="40" customWidth="1"/>
    <col min="251" max="16384" width="6.875" style="40" customWidth="1"/>
  </cols>
  <sheetData>
    <row r="1" spans="15:250" ht="12.75" customHeight="1">
      <c r="O1" s="46" t="s">
        <v>286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91" t="s">
        <v>287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1"/>
      <c r="F3" s="41"/>
      <c r="G3" s="41"/>
      <c r="H3" s="41"/>
      <c r="I3" s="41"/>
      <c r="J3" s="41"/>
      <c r="K3" s="41"/>
      <c r="L3" s="41"/>
      <c r="M3" s="41"/>
      <c r="N3" s="41"/>
      <c r="O3" s="41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495" t="s">
        <v>288</v>
      </c>
      <c r="B4" s="492" t="s">
        <v>289</v>
      </c>
      <c r="C4" s="492"/>
      <c r="D4" s="492"/>
      <c r="E4" s="492"/>
      <c r="F4" s="492"/>
      <c r="G4" s="492"/>
      <c r="H4" s="492"/>
      <c r="I4" s="493" t="s">
        <v>290</v>
      </c>
      <c r="J4" s="494"/>
      <c r="K4" s="494"/>
      <c r="L4" s="494"/>
      <c r="M4" s="494"/>
      <c r="N4" s="494"/>
      <c r="O4" s="49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495"/>
      <c r="B5" s="496" t="s">
        <v>80</v>
      </c>
      <c r="C5" s="496" t="s">
        <v>204</v>
      </c>
      <c r="D5" s="496" t="s">
        <v>291</v>
      </c>
      <c r="E5" s="498" t="s">
        <v>292</v>
      </c>
      <c r="F5" s="500" t="s">
        <v>207</v>
      </c>
      <c r="G5" s="500" t="s">
        <v>293</v>
      </c>
      <c r="H5" s="502" t="s">
        <v>209</v>
      </c>
      <c r="I5" s="499" t="s">
        <v>80</v>
      </c>
      <c r="J5" s="501" t="s">
        <v>204</v>
      </c>
      <c r="K5" s="501" t="s">
        <v>291</v>
      </c>
      <c r="L5" s="501" t="s">
        <v>292</v>
      </c>
      <c r="M5" s="501" t="s">
        <v>207</v>
      </c>
      <c r="N5" s="501" t="s">
        <v>293</v>
      </c>
      <c r="O5" s="501" t="s">
        <v>209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495"/>
      <c r="B6" s="497"/>
      <c r="C6" s="497"/>
      <c r="D6" s="497"/>
      <c r="E6" s="499"/>
      <c r="F6" s="501"/>
      <c r="G6" s="501"/>
      <c r="H6" s="503"/>
      <c r="I6" s="499"/>
      <c r="J6" s="501"/>
      <c r="K6" s="501"/>
      <c r="L6" s="501"/>
      <c r="M6" s="501"/>
      <c r="N6" s="501"/>
      <c r="O6" s="50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2" t="s">
        <v>92</v>
      </c>
      <c r="B7" s="43">
        <v>7</v>
      </c>
      <c r="C7" s="43">
        <v>8</v>
      </c>
      <c r="D7" s="43">
        <v>9</v>
      </c>
      <c r="E7" s="43">
        <v>10</v>
      </c>
      <c r="F7" s="43">
        <v>11</v>
      </c>
      <c r="G7" s="43">
        <v>12</v>
      </c>
      <c r="H7" s="43">
        <v>13</v>
      </c>
      <c r="I7" s="43">
        <v>14</v>
      </c>
      <c r="J7" s="43">
        <v>15</v>
      </c>
      <c r="K7" s="43">
        <v>16</v>
      </c>
      <c r="L7" s="43">
        <v>17</v>
      </c>
      <c r="M7" s="43">
        <v>18</v>
      </c>
      <c r="N7" s="43">
        <v>19</v>
      </c>
      <c r="O7" s="43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9" customFormat="1" ht="28.5" customHeight="1">
      <c r="A8" s="11" t="s">
        <v>94</v>
      </c>
      <c r="B8" s="44">
        <v>16</v>
      </c>
      <c r="C8" s="44">
        <v>8</v>
      </c>
      <c r="D8" s="44">
        <v>0</v>
      </c>
      <c r="E8" s="44">
        <v>0</v>
      </c>
      <c r="F8" s="44">
        <v>1</v>
      </c>
      <c r="G8" s="44">
        <v>0</v>
      </c>
      <c r="H8" s="45">
        <v>7</v>
      </c>
      <c r="I8" s="47">
        <v>16</v>
      </c>
      <c r="J8" s="48">
        <v>8</v>
      </c>
      <c r="K8" s="48"/>
      <c r="L8" s="48"/>
      <c r="M8" s="48">
        <v>1</v>
      </c>
      <c r="N8" s="48">
        <v>0</v>
      </c>
      <c r="O8" s="49">
        <v>7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30.75" customHeight="1">
      <c r="A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39"/>
      <c r="D10" s="39"/>
      <c r="E10" s="39"/>
      <c r="F10" s="39"/>
      <c r="G10" s="39"/>
      <c r="H10" s="39"/>
      <c r="I10" s="39"/>
      <c r="J10" s="39"/>
      <c r="L10" s="39"/>
      <c r="N10" s="50"/>
      <c r="O10" s="3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39"/>
      <c r="G11" s="39"/>
      <c r="H11" s="39"/>
      <c r="I11" s="39"/>
      <c r="K11" s="39"/>
      <c r="O11" s="3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3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3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3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I7" sqref="I7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5"/>
      <c r="C1" s="25"/>
      <c r="D1" s="25"/>
      <c r="E1" s="26"/>
      <c r="F1" s="25"/>
      <c r="G1" s="25"/>
      <c r="H1" s="25"/>
      <c r="I1" s="25" t="s">
        <v>294</v>
      </c>
      <c r="J1" s="25"/>
    </row>
    <row r="2" spans="1:10" ht="18.75" customHeight="1">
      <c r="A2" s="504" t="s">
        <v>295</v>
      </c>
      <c r="B2" s="504"/>
      <c r="C2" s="504"/>
      <c r="D2" s="504"/>
      <c r="E2" s="504"/>
      <c r="F2" s="504"/>
      <c r="G2" s="504"/>
      <c r="H2" s="504"/>
      <c r="I2" s="504"/>
      <c r="J2" s="25"/>
    </row>
    <row r="3" ht="18.75" customHeight="1">
      <c r="I3" s="37" t="s">
        <v>77</v>
      </c>
    </row>
    <row r="4" spans="1:10" ht="32.25" customHeight="1">
      <c r="A4" s="508" t="s">
        <v>152</v>
      </c>
      <c r="B4" s="509" t="s">
        <v>79</v>
      </c>
      <c r="C4" s="505" t="s">
        <v>296</v>
      </c>
      <c r="D4" s="506"/>
      <c r="E4" s="507"/>
      <c r="F4" s="506" t="s">
        <v>297</v>
      </c>
      <c r="G4" s="505" t="s">
        <v>298</v>
      </c>
      <c r="H4" s="505" t="s">
        <v>299</v>
      </c>
      <c r="I4" s="506"/>
      <c r="J4" s="25"/>
    </row>
    <row r="5" spans="1:10" ht="24.75" customHeight="1">
      <c r="A5" s="508"/>
      <c r="B5" s="509"/>
      <c r="C5" s="27" t="s">
        <v>300</v>
      </c>
      <c r="D5" s="28" t="s">
        <v>135</v>
      </c>
      <c r="E5" s="29" t="s">
        <v>136</v>
      </c>
      <c r="F5" s="506"/>
      <c r="G5" s="505"/>
      <c r="H5" s="30" t="s">
        <v>301</v>
      </c>
      <c r="I5" s="38" t="s">
        <v>302</v>
      </c>
      <c r="J5" s="25"/>
    </row>
    <row r="6" spans="1:10" ht="9.75" customHeight="1">
      <c r="A6" s="31" t="s">
        <v>92</v>
      </c>
      <c r="B6" s="31" t="s">
        <v>92</v>
      </c>
      <c r="C6" s="32" t="s">
        <v>92</v>
      </c>
      <c r="D6" s="32" t="s">
        <v>92</v>
      </c>
      <c r="E6" s="32" t="s">
        <v>92</v>
      </c>
      <c r="F6" s="31" t="s">
        <v>92</v>
      </c>
      <c r="G6" s="31" t="s">
        <v>92</v>
      </c>
      <c r="H6" s="32" t="s">
        <v>92</v>
      </c>
      <c r="I6" s="31" t="s">
        <v>92</v>
      </c>
      <c r="J6" s="25"/>
    </row>
    <row r="7" spans="1:10" s="23" customFormat="1" ht="137.25" customHeight="1">
      <c r="A7" s="10">
        <v>271</v>
      </c>
      <c r="B7" s="11" t="s">
        <v>94</v>
      </c>
      <c r="C7" s="33">
        <v>1100.6</v>
      </c>
      <c r="D7" s="33">
        <v>789.6</v>
      </c>
      <c r="E7" s="33">
        <v>311</v>
      </c>
      <c r="F7" s="34" t="s">
        <v>303</v>
      </c>
      <c r="G7" s="34" t="s">
        <v>304</v>
      </c>
      <c r="H7" s="34" t="s">
        <v>305</v>
      </c>
      <c r="I7" s="20" t="s">
        <v>306</v>
      </c>
      <c r="J7" s="35"/>
    </row>
    <row r="8" spans="1:10" ht="49.5" customHeight="1">
      <c r="A8" s="35"/>
      <c r="B8" s="35"/>
      <c r="C8" s="35"/>
      <c r="D8" s="35"/>
      <c r="E8" s="36"/>
      <c r="F8" s="35"/>
      <c r="G8" s="35"/>
      <c r="H8" s="35"/>
      <c r="I8" s="35"/>
      <c r="J8" s="25"/>
    </row>
    <row r="9" spans="1:10" ht="18.75" customHeight="1">
      <c r="A9" s="25"/>
      <c r="B9" s="35"/>
      <c r="C9" s="35"/>
      <c r="D9" s="35"/>
      <c r="E9" s="26"/>
      <c r="F9" s="25"/>
      <c r="G9" s="25"/>
      <c r="H9" s="35"/>
      <c r="I9" s="35"/>
      <c r="J9" s="25"/>
    </row>
    <row r="10" spans="1:10" ht="18.75" customHeight="1">
      <c r="A10" s="25"/>
      <c r="B10" s="35"/>
      <c r="C10" s="35"/>
      <c r="D10" s="35"/>
      <c r="E10" s="36"/>
      <c r="F10" s="25"/>
      <c r="G10" s="25"/>
      <c r="H10" s="25"/>
      <c r="I10" s="25"/>
      <c r="J10" s="25"/>
    </row>
    <row r="11" spans="1:10" ht="18.75" customHeight="1">
      <c r="A11" s="25"/>
      <c r="B11" s="35"/>
      <c r="C11" s="25"/>
      <c r="D11" s="35"/>
      <c r="E11" s="26"/>
      <c r="F11" s="25"/>
      <c r="G11" s="25"/>
      <c r="H11" s="35"/>
      <c r="I11" s="35"/>
      <c r="J11" s="25"/>
    </row>
    <row r="12" spans="1:10" ht="18.75" customHeight="1">
      <c r="A12" s="25"/>
      <c r="B12" s="25"/>
      <c r="C12" s="35"/>
      <c r="D12" s="35"/>
      <c r="E12" s="26"/>
      <c r="F12" s="25"/>
      <c r="G12" s="25"/>
      <c r="H12" s="25"/>
      <c r="I12" s="25"/>
      <c r="J12" s="25"/>
    </row>
    <row r="13" spans="1:10" ht="18.75" customHeight="1">
      <c r="A13" s="25"/>
      <c r="B13" s="25"/>
      <c r="C13" s="35"/>
      <c r="D13" s="35"/>
      <c r="E13" s="36"/>
      <c r="F13" s="25"/>
      <c r="G13" s="35"/>
      <c r="H13" s="35"/>
      <c r="I13" s="25"/>
      <c r="J13" s="25"/>
    </row>
    <row r="14" spans="1:10" ht="18.75" customHeight="1">
      <c r="A14" s="25"/>
      <c r="B14" s="25"/>
      <c r="C14" s="25"/>
      <c r="D14" s="25"/>
      <c r="E14" s="26"/>
      <c r="F14" s="25"/>
      <c r="G14" s="25"/>
      <c r="H14" s="25"/>
      <c r="I14" s="25"/>
      <c r="J14" s="25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4"/>
  <sheetViews>
    <sheetView showGridLines="0" showZeros="0" zoomScalePageLayoutView="0" workbookViewId="0" topLeftCell="A1">
      <selection activeCell="F7" sqref="F7"/>
    </sheetView>
  </sheetViews>
  <sheetFormatPr defaultColWidth="6.875" defaultRowHeight="22.5" customHeight="1"/>
  <cols>
    <col min="1" max="3" width="3.375" style="297" customWidth="1"/>
    <col min="4" max="4" width="5.125" style="297" customWidth="1"/>
    <col min="5" max="5" width="24.25390625" style="297" customWidth="1"/>
    <col min="6" max="6" width="12.50390625" style="297" customWidth="1"/>
    <col min="7" max="7" width="11.625" style="297" customWidth="1"/>
    <col min="8" max="16" width="10.50390625" style="297" customWidth="1"/>
    <col min="17" max="247" width="6.75390625" style="297" customWidth="1"/>
    <col min="248" max="16384" width="6.875" style="298" customWidth="1"/>
  </cols>
  <sheetData>
    <row r="1" spans="2:247" ht="22.5" customHeight="1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P1" s="306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67" t="s">
        <v>96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1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00"/>
      <c r="B3" s="300"/>
      <c r="C3" s="300"/>
      <c r="D3" s="301"/>
      <c r="E3" s="302"/>
      <c r="F3" s="301"/>
      <c r="G3" s="303"/>
      <c r="H3" s="303"/>
      <c r="I3" s="303"/>
      <c r="J3" s="301"/>
      <c r="K3" s="301"/>
      <c r="L3" s="301"/>
      <c r="O3" s="368" t="s">
        <v>77</v>
      </c>
      <c r="P3" s="368"/>
      <c r="Q3" s="30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69" t="s">
        <v>97</v>
      </c>
      <c r="B4" s="369"/>
      <c r="C4" s="369"/>
      <c r="D4" s="362" t="s">
        <v>78</v>
      </c>
      <c r="E4" s="371" t="s">
        <v>98</v>
      </c>
      <c r="F4" s="361" t="s">
        <v>99</v>
      </c>
      <c r="G4" s="370" t="s">
        <v>81</v>
      </c>
      <c r="H4" s="370"/>
      <c r="I4" s="370"/>
      <c r="J4" s="362" t="s">
        <v>82</v>
      </c>
      <c r="K4" s="362" t="s">
        <v>83</v>
      </c>
      <c r="L4" s="362" t="s">
        <v>84</v>
      </c>
      <c r="M4" s="362" t="s">
        <v>85</v>
      </c>
      <c r="N4" s="362" t="s">
        <v>86</v>
      </c>
      <c r="O4" s="363" t="s">
        <v>87</v>
      </c>
      <c r="P4" s="365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11" t="s">
        <v>100</v>
      </c>
      <c r="B5" s="11" t="s">
        <v>101</v>
      </c>
      <c r="C5" s="11" t="s">
        <v>102</v>
      </c>
      <c r="D5" s="362"/>
      <c r="E5" s="371"/>
      <c r="F5" s="362"/>
      <c r="G5" s="11" t="s">
        <v>89</v>
      </c>
      <c r="H5" s="11" t="s">
        <v>90</v>
      </c>
      <c r="I5" s="11" t="s">
        <v>91</v>
      </c>
      <c r="J5" s="362"/>
      <c r="K5" s="362"/>
      <c r="L5" s="362"/>
      <c r="M5" s="362"/>
      <c r="N5" s="362"/>
      <c r="O5" s="364"/>
      <c r="P5" s="36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04" t="s">
        <v>92</v>
      </c>
      <c r="B6" s="304" t="s">
        <v>92</v>
      </c>
      <c r="C6" s="304" t="s">
        <v>92</v>
      </c>
      <c r="D6" s="304" t="s">
        <v>92</v>
      </c>
      <c r="E6" s="304" t="s">
        <v>92</v>
      </c>
      <c r="F6" s="304">
        <v>1</v>
      </c>
      <c r="G6" s="304">
        <v>2</v>
      </c>
      <c r="H6" s="304">
        <v>3</v>
      </c>
      <c r="I6" s="304">
        <v>4</v>
      </c>
      <c r="J6" s="304">
        <v>5</v>
      </c>
      <c r="K6" s="304">
        <v>6</v>
      </c>
      <c r="L6" s="304">
        <v>7</v>
      </c>
      <c r="M6" s="304">
        <v>8</v>
      </c>
      <c r="N6" s="304">
        <v>9</v>
      </c>
      <c r="O6" s="307">
        <v>10</v>
      </c>
      <c r="P6" s="308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304"/>
      <c r="B7" s="304"/>
      <c r="C7" s="304"/>
      <c r="D7" s="304">
        <v>271</v>
      </c>
      <c r="E7" s="304" t="s">
        <v>94</v>
      </c>
      <c r="F7" s="304">
        <v>1100.6</v>
      </c>
      <c r="G7" s="304">
        <v>1010.6</v>
      </c>
      <c r="H7" s="304">
        <v>985.6</v>
      </c>
      <c r="I7" s="304">
        <v>25</v>
      </c>
      <c r="J7" s="304"/>
      <c r="K7" s="309"/>
      <c r="L7" s="309"/>
      <c r="M7" s="309"/>
      <c r="N7" s="309"/>
      <c r="O7" s="310">
        <v>90</v>
      </c>
      <c r="P7" s="308"/>
    </row>
    <row r="8" spans="1:247" s="296" customFormat="1" ht="24.75" customHeight="1">
      <c r="A8" s="54" t="s">
        <v>103</v>
      </c>
      <c r="B8" s="54"/>
      <c r="C8" s="54"/>
      <c r="D8" s="55">
        <v>271</v>
      </c>
      <c r="E8" s="55" t="s">
        <v>104</v>
      </c>
      <c r="F8" s="56">
        <v>156.9</v>
      </c>
      <c r="G8" s="56">
        <v>156.9</v>
      </c>
      <c r="H8" s="56">
        <v>156.9</v>
      </c>
      <c r="I8" s="305"/>
      <c r="J8" s="305"/>
      <c r="K8" s="311"/>
      <c r="L8" s="311"/>
      <c r="M8" s="311"/>
      <c r="N8" s="311"/>
      <c r="O8" s="311"/>
      <c r="P8" s="312"/>
      <c r="Q8" s="314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</row>
    <row r="9" spans="1:247" ht="27" customHeight="1">
      <c r="A9" s="54" t="s">
        <v>103</v>
      </c>
      <c r="B9" s="54" t="s">
        <v>105</v>
      </c>
      <c r="C9" s="54"/>
      <c r="D9" s="57">
        <v>271</v>
      </c>
      <c r="E9" s="57" t="s">
        <v>106</v>
      </c>
      <c r="F9" s="56">
        <v>125.8</v>
      </c>
      <c r="G9" s="56">
        <v>125.8</v>
      </c>
      <c r="H9" s="56">
        <v>125.8</v>
      </c>
      <c r="I9" s="305"/>
      <c r="J9" s="305"/>
      <c r="K9" s="311"/>
      <c r="L9" s="311"/>
      <c r="M9" s="311"/>
      <c r="N9" s="311"/>
      <c r="O9" s="311"/>
      <c r="P9" s="312"/>
      <c r="Q9" s="31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54" t="s">
        <v>103</v>
      </c>
      <c r="B10" s="54" t="s">
        <v>105</v>
      </c>
      <c r="C10" s="54" t="s">
        <v>107</v>
      </c>
      <c r="D10" s="58">
        <v>271</v>
      </c>
      <c r="E10" s="58" t="s">
        <v>108</v>
      </c>
      <c r="F10" s="56">
        <v>84.4</v>
      </c>
      <c r="G10" s="56">
        <v>84.4</v>
      </c>
      <c r="H10" s="56">
        <v>84.4</v>
      </c>
      <c r="I10" s="305"/>
      <c r="J10" s="305"/>
      <c r="K10" s="311"/>
      <c r="L10" s="311"/>
      <c r="M10" s="311"/>
      <c r="N10" s="311"/>
      <c r="O10" s="311"/>
      <c r="P10" s="31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4" t="s">
        <v>103</v>
      </c>
      <c r="B11" s="54" t="s">
        <v>105</v>
      </c>
      <c r="C11" s="54" t="s">
        <v>105</v>
      </c>
      <c r="D11" s="58">
        <v>271</v>
      </c>
      <c r="E11" s="58" t="s">
        <v>109</v>
      </c>
      <c r="F11" s="56">
        <v>36.5</v>
      </c>
      <c r="G11" s="56">
        <v>36.5</v>
      </c>
      <c r="H11" s="56">
        <v>36.5</v>
      </c>
      <c r="I11" s="305"/>
      <c r="J11" s="305"/>
      <c r="K11" s="311"/>
      <c r="L11" s="311"/>
      <c r="M11" s="311"/>
      <c r="N11" s="311"/>
      <c r="O11" s="311"/>
      <c r="P11" s="31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4" t="s">
        <v>103</v>
      </c>
      <c r="B12" s="54" t="s">
        <v>105</v>
      </c>
      <c r="C12" s="54" t="s">
        <v>110</v>
      </c>
      <c r="D12" s="58">
        <v>271</v>
      </c>
      <c r="E12" s="58" t="s">
        <v>111</v>
      </c>
      <c r="F12" s="56">
        <v>4.9</v>
      </c>
      <c r="G12" s="56">
        <v>4.9</v>
      </c>
      <c r="H12" s="56">
        <v>4.9</v>
      </c>
      <c r="I12" s="305"/>
      <c r="J12" s="305"/>
      <c r="K12" s="311"/>
      <c r="L12" s="311"/>
      <c r="M12" s="311"/>
      <c r="N12" s="311"/>
      <c r="O12" s="311"/>
      <c r="P12" s="3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4" t="s">
        <v>103</v>
      </c>
      <c r="B13" s="54" t="s">
        <v>112</v>
      </c>
      <c r="C13" s="54"/>
      <c r="D13" s="58">
        <v>271</v>
      </c>
      <c r="E13" s="58" t="s">
        <v>113</v>
      </c>
      <c r="F13" s="56">
        <v>31.1</v>
      </c>
      <c r="G13" s="56">
        <v>31.1</v>
      </c>
      <c r="H13" s="56">
        <v>31.1</v>
      </c>
      <c r="I13" s="305"/>
      <c r="J13" s="305"/>
      <c r="K13" s="311"/>
      <c r="L13" s="311"/>
      <c r="M13" s="311"/>
      <c r="N13" s="311"/>
      <c r="O13" s="311"/>
      <c r="P13" s="31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4" t="s">
        <v>103</v>
      </c>
      <c r="B14" s="54" t="s">
        <v>112</v>
      </c>
      <c r="C14" s="54" t="s">
        <v>114</v>
      </c>
      <c r="D14" s="58">
        <v>271</v>
      </c>
      <c r="E14" s="58" t="s">
        <v>115</v>
      </c>
      <c r="F14" s="56">
        <v>31.1</v>
      </c>
      <c r="G14" s="56">
        <v>31.1</v>
      </c>
      <c r="H14" s="56">
        <v>31.1</v>
      </c>
      <c r="I14" s="305"/>
      <c r="J14" s="305"/>
      <c r="K14" s="311"/>
      <c r="L14" s="311"/>
      <c r="M14" s="311"/>
      <c r="N14" s="311"/>
      <c r="O14" s="311"/>
      <c r="P14" s="31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2.5" customHeight="1">
      <c r="A15" s="54" t="s">
        <v>116</v>
      </c>
      <c r="B15" s="54"/>
      <c r="C15" s="54"/>
      <c r="D15" s="57">
        <v>271</v>
      </c>
      <c r="E15" s="57" t="s">
        <v>117</v>
      </c>
      <c r="F15" s="56">
        <v>58.5</v>
      </c>
      <c r="G15" s="56">
        <v>58.5</v>
      </c>
      <c r="H15" s="56">
        <v>58.5</v>
      </c>
      <c r="I15" s="305"/>
      <c r="J15" s="305"/>
      <c r="K15" s="311"/>
      <c r="L15" s="311"/>
      <c r="M15" s="311"/>
      <c r="N15" s="311"/>
      <c r="O15" s="311"/>
      <c r="P15" s="31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2.5" customHeight="1">
      <c r="A16" s="54" t="s">
        <v>116</v>
      </c>
      <c r="B16" s="54" t="s">
        <v>118</v>
      </c>
      <c r="C16" s="54"/>
      <c r="D16" s="57">
        <v>271</v>
      </c>
      <c r="E16" s="57" t="s">
        <v>119</v>
      </c>
      <c r="F16" s="56">
        <v>58.5</v>
      </c>
      <c r="G16" s="56">
        <v>58.5</v>
      </c>
      <c r="H16" s="56">
        <v>58.5</v>
      </c>
      <c r="I16" s="305"/>
      <c r="J16" s="305"/>
      <c r="K16" s="311"/>
      <c r="L16" s="311"/>
      <c r="M16" s="311"/>
      <c r="N16" s="311"/>
      <c r="O16" s="311"/>
      <c r="P16" s="31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16" ht="22.5" customHeight="1">
      <c r="A17" s="54" t="s">
        <v>116</v>
      </c>
      <c r="B17" s="54" t="s">
        <v>118</v>
      </c>
      <c r="C17" s="54" t="s">
        <v>107</v>
      </c>
      <c r="D17" s="58">
        <v>271</v>
      </c>
      <c r="E17" s="58" t="s">
        <v>120</v>
      </c>
      <c r="F17" s="56">
        <v>58.5</v>
      </c>
      <c r="G17" s="56">
        <v>58.5</v>
      </c>
      <c r="H17" s="56">
        <v>58.5</v>
      </c>
      <c r="I17" s="305"/>
      <c r="J17" s="305"/>
      <c r="K17" s="311"/>
      <c r="L17" s="311"/>
      <c r="M17" s="311"/>
      <c r="N17" s="311"/>
      <c r="O17" s="311"/>
      <c r="P17" s="312"/>
    </row>
    <row r="18" spans="1:16" ht="22.5" customHeight="1">
      <c r="A18" s="54" t="s">
        <v>121</v>
      </c>
      <c r="B18" s="54"/>
      <c r="C18" s="54"/>
      <c r="D18" s="57">
        <v>271</v>
      </c>
      <c r="E18" s="57" t="s">
        <v>122</v>
      </c>
      <c r="F18" s="56">
        <v>855.2</v>
      </c>
      <c r="G18" s="56">
        <v>765.2</v>
      </c>
      <c r="H18" s="305">
        <v>740.2</v>
      </c>
      <c r="I18" s="305">
        <v>25</v>
      </c>
      <c r="J18" s="305"/>
      <c r="K18" s="311"/>
      <c r="L18" s="311"/>
      <c r="M18" s="311"/>
      <c r="N18" s="311"/>
      <c r="O18" s="311">
        <v>90</v>
      </c>
      <c r="P18" s="312"/>
    </row>
    <row r="19" spans="1:16" ht="22.5" customHeight="1">
      <c r="A19" s="54" t="s">
        <v>121</v>
      </c>
      <c r="B19" s="54" t="s">
        <v>105</v>
      </c>
      <c r="C19" s="54"/>
      <c r="D19" s="57">
        <v>271</v>
      </c>
      <c r="E19" s="57" t="s">
        <v>123</v>
      </c>
      <c r="F19" s="56">
        <v>855.2</v>
      </c>
      <c r="G19" s="56">
        <v>765.2</v>
      </c>
      <c r="H19" s="305">
        <v>740.2</v>
      </c>
      <c r="I19" s="305">
        <v>25</v>
      </c>
      <c r="J19" s="305"/>
      <c r="K19" s="311"/>
      <c r="L19" s="311"/>
      <c r="M19" s="311"/>
      <c r="N19" s="311"/>
      <c r="O19" s="311">
        <v>90</v>
      </c>
      <c r="P19" s="312"/>
    </row>
    <row r="20" spans="1:16" ht="22.5" customHeight="1">
      <c r="A20" s="54" t="s">
        <v>121</v>
      </c>
      <c r="B20" s="54" t="s">
        <v>105</v>
      </c>
      <c r="C20" s="54" t="s">
        <v>107</v>
      </c>
      <c r="D20" s="58">
        <v>271</v>
      </c>
      <c r="E20" s="60" t="s">
        <v>124</v>
      </c>
      <c r="F20" s="56">
        <v>574.2</v>
      </c>
      <c r="G20" s="56">
        <v>574.2</v>
      </c>
      <c r="H20" s="56">
        <v>564.2</v>
      </c>
      <c r="I20" s="305">
        <v>10</v>
      </c>
      <c r="J20" s="305"/>
      <c r="K20" s="311"/>
      <c r="L20" s="311"/>
      <c r="M20" s="311"/>
      <c r="N20" s="311"/>
      <c r="O20" s="311"/>
      <c r="P20" s="312"/>
    </row>
    <row r="21" spans="1:16" ht="22.5" customHeight="1">
      <c r="A21" s="54" t="s">
        <v>121</v>
      </c>
      <c r="B21" s="54" t="s">
        <v>105</v>
      </c>
      <c r="C21" s="54" t="s">
        <v>125</v>
      </c>
      <c r="D21" s="58">
        <v>271</v>
      </c>
      <c r="E21" s="60" t="s">
        <v>126</v>
      </c>
      <c r="F21" s="56">
        <v>281</v>
      </c>
      <c r="G21" s="56">
        <v>191</v>
      </c>
      <c r="H21" s="305">
        <v>176</v>
      </c>
      <c r="I21" s="305">
        <v>15</v>
      </c>
      <c r="J21" s="305"/>
      <c r="K21" s="311"/>
      <c r="L21" s="311"/>
      <c r="M21" s="311"/>
      <c r="N21" s="311"/>
      <c r="O21" s="311">
        <v>90</v>
      </c>
      <c r="P21" s="312"/>
    </row>
    <row r="22" spans="1:16" ht="22.5" customHeight="1">
      <c r="A22" s="54" t="s">
        <v>127</v>
      </c>
      <c r="B22" s="54"/>
      <c r="C22" s="54"/>
      <c r="D22" s="57">
        <v>271</v>
      </c>
      <c r="E22" s="57" t="s">
        <v>128</v>
      </c>
      <c r="F22" s="56">
        <v>30</v>
      </c>
      <c r="G22" s="56">
        <v>30</v>
      </c>
      <c r="H22" s="305">
        <v>30</v>
      </c>
      <c r="I22" s="305"/>
      <c r="J22" s="305"/>
      <c r="K22" s="311"/>
      <c r="L22" s="311"/>
      <c r="M22" s="311"/>
      <c r="N22" s="311"/>
      <c r="O22" s="311"/>
      <c r="P22" s="312"/>
    </row>
    <row r="23" spans="1:16" ht="22.5" customHeight="1">
      <c r="A23" s="54" t="s">
        <v>127</v>
      </c>
      <c r="B23" s="54" t="s">
        <v>110</v>
      </c>
      <c r="C23" s="54"/>
      <c r="D23" s="57">
        <v>271</v>
      </c>
      <c r="E23" s="57" t="s">
        <v>129</v>
      </c>
      <c r="F23" s="56">
        <v>30</v>
      </c>
      <c r="G23" s="56">
        <v>30</v>
      </c>
      <c r="H23" s="305">
        <v>30</v>
      </c>
      <c r="I23" s="305"/>
      <c r="J23" s="305"/>
      <c r="K23" s="311"/>
      <c r="L23" s="311"/>
      <c r="M23" s="311"/>
      <c r="N23" s="311"/>
      <c r="O23" s="311"/>
      <c r="P23" s="312"/>
    </row>
    <row r="24" spans="1:16" ht="22.5" customHeight="1">
      <c r="A24" s="54" t="s">
        <v>127</v>
      </c>
      <c r="B24" s="54" t="s">
        <v>110</v>
      </c>
      <c r="C24" s="54" t="s">
        <v>110</v>
      </c>
      <c r="D24" s="58">
        <v>271</v>
      </c>
      <c r="E24" s="58" t="s">
        <v>130</v>
      </c>
      <c r="F24" s="56">
        <v>30</v>
      </c>
      <c r="G24" s="56">
        <v>30</v>
      </c>
      <c r="H24" s="305">
        <v>30</v>
      </c>
      <c r="I24" s="305"/>
      <c r="J24" s="305"/>
      <c r="K24" s="311"/>
      <c r="L24" s="311"/>
      <c r="M24" s="311"/>
      <c r="N24" s="311"/>
      <c r="O24" s="311"/>
      <c r="P24" s="312"/>
    </row>
  </sheetData>
  <sheetProtection formatCells="0" formatColumns="0" formatRows="0"/>
  <mergeCells count="14"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4">
      <selection activeCell="F7" sqref="F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4" width="13.75390625" style="2" customWidth="1"/>
    <col min="5" max="5" width="13.625" style="2" customWidth="1"/>
    <col min="6" max="7" width="13.00390625" style="2" customWidth="1"/>
    <col min="8" max="8" width="17.125" style="2" customWidth="1"/>
    <col min="9" max="9" width="16.625" style="2" customWidth="1"/>
    <col min="10" max="10" width="15.125" style="2" customWidth="1"/>
    <col min="11" max="12" width="15.875" style="2" customWidth="1"/>
    <col min="13" max="13" width="18.375" style="2" customWidth="1"/>
    <col min="14" max="14" width="14.37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307</v>
      </c>
      <c r="O1" s="3"/>
      <c r="P1"/>
      <c r="Q1"/>
      <c r="R1"/>
      <c r="S1"/>
    </row>
    <row r="2" spans="1:19" ht="18.75" customHeight="1">
      <c r="A2" s="512" t="s">
        <v>308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3"/>
      <c r="P2"/>
      <c r="Q2"/>
      <c r="R2"/>
      <c r="S2"/>
    </row>
    <row r="3" spans="14:19" ht="18.75" customHeight="1">
      <c r="N3" s="19" t="s">
        <v>77</v>
      </c>
      <c r="P3"/>
      <c r="Q3"/>
      <c r="R3"/>
      <c r="S3"/>
    </row>
    <row r="4" spans="1:19" ht="32.25" customHeight="1">
      <c r="A4" s="510" t="s">
        <v>152</v>
      </c>
      <c r="B4" s="513" t="s">
        <v>79</v>
      </c>
      <c r="C4" s="515" t="s">
        <v>309</v>
      </c>
      <c r="D4" s="510" t="s">
        <v>310</v>
      </c>
      <c r="E4" s="510" t="s">
        <v>311</v>
      </c>
      <c r="F4" s="510"/>
      <c r="G4" s="510" t="s">
        <v>312</v>
      </c>
      <c r="H4" s="511" t="s">
        <v>313</v>
      </c>
      <c r="I4" s="510" t="s">
        <v>314</v>
      </c>
      <c r="J4" s="510" t="s">
        <v>315</v>
      </c>
      <c r="K4" s="510" t="s">
        <v>316</v>
      </c>
      <c r="L4" s="510" t="s">
        <v>317</v>
      </c>
      <c r="M4" s="510" t="s">
        <v>318</v>
      </c>
      <c r="N4" s="510" t="s">
        <v>319</v>
      </c>
      <c r="O4" s="3"/>
      <c r="P4"/>
      <c r="Q4"/>
      <c r="R4"/>
      <c r="S4"/>
    </row>
    <row r="5" spans="1:19" ht="24.75" customHeight="1">
      <c r="A5" s="510"/>
      <c r="B5" s="514"/>
      <c r="C5" s="515"/>
      <c r="D5" s="510"/>
      <c r="E5" s="5" t="s">
        <v>192</v>
      </c>
      <c r="F5" s="6" t="s">
        <v>320</v>
      </c>
      <c r="G5" s="510"/>
      <c r="H5" s="511"/>
      <c r="I5" s="510"/>
      <c r="J5" s="510"/>
      <c r="K5" s="510"/>
      <c r="L5" s="510"/>
      <c r="M5" s="510"/>
      <c r="N5" s="510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153.75" customHeight="1">
      <c r="A7" s="10">
        <v>271</v>
      </c>
      <c r="B7" s="11" t="s">
        <v>94</v>
      </c>
      <c r="C7" s="12" t="s">
        <v>268</v>
      </c>
      <c r="D7" s="13" t="s">
        <v>321</v>
      </c>
      <c r="E7" s="14">
        <v>120</v>
      </c>
      <c r="F7" s="15">
        <v>120</v>
      </c>
      <c r="G7" s="13" t="s">
        <v>322</v>
      </c>
      <c r="H7" s="16" t="s">
        <v>323</v>
      </c>
      <c r="I7" s="16" t="s">
        <v>324</v>
      </c>
      <c r="J7" s="16" t="s">
        <v>325</v>
      </c>
      <c r="K7" s="16" t="s">
        <v>326</v>
      </c>
      <c r="L7" s="12" t="s">
        <v>327</v>
      </c>
      <c r="M7" s="20" t="s">
        <v>306</v>
      </c>
      <c r="N7" s="21"/>
      <c r="O7" s="17"/>
      <c r="P7" s="22"/>
      <c r="Q7" s="22"/>
      <c r="R7" s="22"/>
      <c r="S7" s="22"/>
    </row>
    <row r="8" spans="1:19" ht="45" customHeight="1">
      <c r="A8" s="17"/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3"/>
      <c r="P8"/>
      <c r="Q8"/>
      <c r="R8"/>
      <c r="S8"/>
    </row>
    <row r="9" spans="1:19" ht="18.75" customHeight="1">
      <c r="A9" s="3"/>
      <c r="B9" s="3"/>
      <c r="C9" s="17"/>
      <c r="D9" s="17"/>
      <c r="E9" s="17"/>
      <c r="F9" s="17"/>
      <c r="G9" s="18"/>
      <c r="H9" s="17"/>
      <c r="I9" s="17"/>
      <c r="J9" s="17"/>
      <c r="K9" s="17"/>
      <c r="L9" s="17"/>
      <c r="M9" s="17"/>
      <c r="N9" s="17"/>
      <c r="O9" s="3"/>
      <c r="P9"/>
      <c r="Q9"/>
      <c r="R9"/>
      <c r="S9"/>
    </row>
    <row r="10" spans="1:19" ht="18.75" customHeight="1">
      <c r="A10" s="3"/>
      <c r="B10" s="3"/>
      <c r="C10" s="17"/>
      <c r="D10" s="17"/>
      <c r="E10" s="17"/>
      <c r="F10" s="17"/>
      <c r="G10" s="18"/>
      <c r="H10" s="3"/>
      <c r="I10" s="3"/>
      <c r="J10" s="3"/>
      <c r="K10" s="17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7"/>
      <c r="D11" s="17"/>
      <c r="E11" s="17"/>
      <c r="F11" s="17"/>
      <c r="G11" s="18"/>
      <c r="H11" s="3"/>
      <c r="I11" s="3"/>
      <c r="J11" s="3"/>
      <c r="K11" s="17"/>
      <c r="L11" s="3"/>
      <c r="M11" s="3"/>
      <c r="N11" s="17"/>
      <c r="O11" s="3"/>
      <c r="P11"/>
      <c r="Q11"/>
      <c r="R11"/>
      <c r="S11"/>
    </row>
    <row r="12" spans="1:19" ht="18.75" customHeight="1">
      <c r="A12" s="3"/>
      <c r="B12" s="3"/>
      <c r="C12" s="3"/>
      <c r="D12" s="17"/>
      <c r="E12" s="17"/>
      <c r="F12" s="17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8"/>
      <c r="H13" s="3"/>
      <c r="I13" s="3"/>
      <c r="J13" s="3"/>
      <c r="K13" s="3"/>
      <c r="L13" s="3"/>
      <c r="M13" s="17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PageLayoutView="0" workbookViewId="0" topLeftCell="A1">
      <selection activeCell="K8" sqref="K8"/>
    </sheetView>
  </sheetViews>
  <sheetFormatPr defaultColWidth="6.875" defaultRowHeight="18.75" customHeight="1"/>
  <cols>
    <col min="1" max="3" width="3.50390625" style="272" customWidth="1"/>
    <col min="4" max="4" width="7.125" style="272" customWidth="1"/>
    <col min="5" max="5" width="25.625" style="273" customWidth="1"/>
    <col min="6" max="6" width="9.75390625" style="274" customWidth="1"/>
    <col min="7" max="10" width="8.50390625" style="274" customWidth="1"/>
    <col min="11" max="12" width="8.625" style="274" customWidth="1"/>
    <col min="13" max="17" width="8.00390625" style="274" customWidth="1"/>
    <col min="18" max="18" width="8.00390625" style="275" customWidth="1"/>
    <col min="19" max="21" width="8.00390625" style="276" customWidth="1"/>
    <col min="22" max="16384" width="6.875" style="275" customWidth="1"/>
  </cols>
  <sheetData>
    <row r="1" spans="1:21" ht="24.7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S1" s="290"/>
      <c r="T1" s="290"/>
      <c r="U1" s="259" t="s">
        <v>131</v>
      </c>
    </row>
    <row r="2" spans="1:21" ht="24.75" customHeight="1">
      <c r="A2" s="372" t="s">
        <v>132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21" s="271" customFormat="1" ht="24.75" customHeight="1">
      <c r="A3" s="277"/>
      <c r="B3" s="278"/>
      <c r="C3" s="27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89"/>
      <c r="Q3" s="289"/>
      <c r="S3" s="291"/>
      <c r="T3" s="373" t="s">
        <v>77</v>
      </c>
      <c r="U3" s="373"/>
    </row>
    <row r="4" spans="1:21" s="271" customFormat="1" ht="21.75" customHeight="1">
      <c r="A4" s="280" t="s">
        <v>133</v>
      </c>
      <c r="B4" s="280"/>
      <c r="C4" s="281"/>
      <c r="D4" s="376" t="s">
        <v>78</v>
      </c>
      <c r="E4" s="377" t="s">
        <v>98</v>
      </c>
      <c r="F4" s="379" t="s">
        <v>134</v>
      </c>
      <c r="G4" s="282" t="s">
        <v>135</v>
      </c>
      <c r="H4" s="280"/>
      <c r="I4" s="280"/>
      <c r="J4" s="281"/>
      <c r="K4" s="374" t="s">
        <v>136</v>
      </c>
      <c r="L4" s="374"/>
      <c r="M4" s="374"/>
      <c r="N4" s="374"/>
      <c r="O4" s="374"/>
      <c r="P4" s="374"/>
      <c r="Q4" s="374"/>
      <c r="R4" s="374"/>
      <c r="S4" s="386" t="s">
        <v>137</v>
      </c>
      <c r="T4" s="383" t="s">
        <v>138</v>
      </c>
      <c r="U4" s="383" t="s">
        <v>139</v>
      </c>
    </row>
    <row r="5" spans="1:21" s="271" customFormat="1" ht="21.75" customHeight="1">
      <c r="A5" s="375" t="s">
        <v>100</v>
      </c>
      <c r="B5" s="376" t="s">
        <v>101</v>
      </c>
      <c r="C5" s="376" t="s">
        <v>102</v>
      </c>
      <c r="D5" s="376"/>
      <c r="E5" s="377"/>
      <c r="F5" s="379"/>
      <c r="G5" s="376" t="s">
        <v>80</v>
      </c>
      <c r="H5" s="376" t="s">
        <v>140</v>
      </c>
      <c r="I5" s="376" t="s">
        <v>141</v>
      </c>
      <c r="J5" s="379" t="s">
        <v>142</v>
      </c>
      <c r="K5" s="380" t="s">
        <v>80</v>
      </c>
      <c r="L5" s="381" t="s">
        <v>143</v>
      </c>
      <c r="M5" s="381" t="s">
        <v>144</v>
      </c>
      <c r="N5" s="380" t="s">
        <v>145</v>
      </c>
      <c r="O5" s="385" t="s">
        <v>146</v>
      </c>
      <c r="P5" s="385" t="s">
        <v>147</v>
      </c>
      <c r="Q5" s="385" t="s">
        <v>148</v>
      </c>
      <c r="R5" s="385" t="s">
        <v>149</v>
      </c>
      <c r="S5" s="387"/>
      <c r="T5" s="384"/>
      <c r="U5" s="384"/>
    </row>
    <row r="6" spans="1:21" ht="29.25" customHeight="1">
      <c r="A6" s="375"/>
      <c r="B6" s="376"/>
      <c r="C6" s="376"/>
      <c r="D6" s="376"/>
      <c r="E6" s="378"/>
      <c r="F6" s="283" t="s">
        <v>99</v>
      </c>
      <c r="G6" s="376"/>
      <c r="H6" s="376"/>
      <c r="I6" s="376"/>
      <c r="J6" s="379"/>
      <c r="K6" s="379"/>
      <c r="L6" s="382"/>
      <c r="M6" s="382"/>
      <c r="N6" s="379"/>
      <c r="O6" s="380"/>
      <c r="P6" s="380"/>
      <c r="Q6" s="380"/>
      <c r="R6" s="380"/>
      <c r="S6" s="384"/>
      <c r="T6" s="384"/>
      <c r="U6" s="384"/>
    </row>
    <row r="7" spans="1:21" ht="24.75" customHeight="1">
      <c r="A7" s="284" t="s">
        <v>92</v>
      </c>
      <c r="B7" s="284" t="s">
        <v>92</v>
      </c>
      <c r="C7" s="284" t="s">
        <v>92</v>
      </c>
      <c r="D7" s="284" t="s">
        <v>92</v>
      </c>
      <c r="E7" s="284" t="s">
        <v>92</v>
      </c>
      <c r="F7" s="285">
        <v>1</v>
      </c>
      <c r="G7" s="284">
        <v>2</v>
      </c>
      <c r="H7" s="284">
        <v>3</v>
      </c>
      <c r="I7" s="284">
        <v>4</v>
      </c>
      <c r="J7" s="284">
        <v>5</v>
      </c>
      <c r="K7" s="284">
        <v>6</v>
      </c>
      <c r="L7" s="284">
        <v>7</v>
      </c>
      <c r="M7" s="284">
        <v>8</v>
      </c>
      <c r="N7" s="284">
        <v>9</v>
      </c>
      <c r="O7" s="284">
        <v>10</v>
      </c>
      <c r="P7" s="284">
        <v>11</v>
      </c>
      <c r="Q7" s="284">
        <v>12</v>
      </c>
      <c r="R7" s="284">
        <v>13</v>
      </c>
      <c r="S7" s="285">
        <v>14</v>
      </c>
      <c r="T7" s="285">
        <v>15</v>
      </c>
      <c r="U7" s="285">
        <v>16</v>
      </c>
    </row>
    <row r="8" spans="1:21" ht="24.75" customHeight="1">
      <c r="A8" s="59"/>
      <c r="B8" s="59"/>
      <c r="C8" s="59"/>
      <c r="D8" s="71" t="s">
        <v>93</v>
      </c>
      <c r="E8" s="11" t="s">
        <v>94</v>
      </c>
      <c r="F8" s="72">
        <v>1100.6</v>
      </c>
      <c r="G8" s="73">
        <v>789.6</v>
      </c>
      <c r="H8" s="74">
        <v>697</v>
      </c>
      <c r="I8" s="74">
        <v>61.5</v>
      </c>
      <c r="J8" s="74">
        <v>31.1</v>
      </c>
      <c r="K8" s="74">
        <v>311</v>
      </c>
      <c r="L8" s="74">
        <v>311</v>
      </c>
      <c r="M8" s="59"/>
      <c r="N8" s="59"/>
      <c r="O8" s="59"/>
      <c r="P8" s="59"/>
      <c r="Q8" s="59"/>
      <c r="R8" s="59"/>
      <c r="S8" s="292"/>
      <c r="T8" s="293"/>
      <c r="U8" s="285"/>
    </row>
    <row r="9" spans="1:21" ht="24.75" customHeight="1">
      <c r="A9" s="54" t="s">
        <v>103</v>
      </c>
      <c r="B9" s="54"/>
      <c r="C9" s="54"/>
      <c r="D9" s="55">
        <v>271</v>
      </c>
      <c r="E9" s="55" t="s">
        <v>104</v>
      </c>
      <c r="F9" s="56">
        <v>156.9</v>
      </c>
      <c r="G9" s="56">
        <v>156.9</v>
      </c>
      <c r="H9" s="56">
        <v>125.8</v>
      </c>
      <c r="I9" s="59"/>
      <c r="J9" s="59">
        <v>31.1</v>
      </c>
      <c r="K9" s="59"/>
      <c r="L9" s="59"/>
      <c r="M9" s="59"/>
      <c r="N9" s="59"/>
      <c r="O9" s="59"/>
      <c r="P9" s="59"/>
      <c r="Q9" s="59"/>
      <c r="R9" s="59"/>
      <c r="S9" s="292"/>
      <c r="T9" s="293"/>
      <c r="U9" s="285"/>
    </row>
    <row r="10" spans="1:21" ht="24.75" customHeight="1">
      <c r="A10" s="54" t="s">
        <v>103</v>
      </c>
      <c r="B10" s="54" t="s">
        <v>105</v>
      </c>
      <c r="C10" s="54"/>
      <c r="D10" s="57">
        <v>271</v>
      </c>
      <c r="E10" s="57" t="s">
        <v>106</v>
      </c>
      <c r="F10" s="56">
        <v>125.8</v>
      </c>
      <c r="G10" s="56">
        <v>125.8</v>
      </c>
      <c r="H10" s="56">
        <v>125.8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292"/>
      <c r="T10" s="293"/>
      <c r="U10" s="285"/>
    </row>
    <row r="11" spans="1:21" ht="24.75" customHeight="1">
      <c r="A11" s="54" t="s">
        <v>103</v>
      </c>
      <c r="B11" s="54" t="s">
        <v>105</v>
      </c>
      <c r="C11" s="54" t="s">
        <v>107</v>
      </c>
      <c r="D11" s="58">
        <v>271</v>
      </c>
      <c r="E11" s="58" t="s">
        <v>108</v>
      </c>
      <c r="F11" s="56">
        <v>84.4</v>
      </c>
      <c r="G11" s="56">
        <v>84.4</v>
      </c>
      <c r="H11" s="56">
        <v>84.4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292"/>
      <c r="T11" s="293"/>
      <c r="U11" s="285"/>
    </row>
    <row r="12" spans="1:21" ht="24.75" customHeight="1">
      <c r="A12" s="54" t="s">
        <v>103</v>
      </c>
      <c r="B12" s="54" t="s">
        <v>105</v>
      </c>
      <c r="C12" s="54" t="s">
        <v>105</v>
      </c>
      <c r="D12" s="58">
        <v>271</v>
      </c>
      <c r="E12" s="58" t="s">
        <v>109</v>
      </c>
      <c r="F12" s="56">
        <v>36.5</v>
      </c>
      <c r="G12" s="56">
        <v>36.5</v>
      </c>
      <c r="H12" s="56">
        <v>36.5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292"/>
      <c r="T12" s="293"/>
      <c r="U12" s="285"/>
    </row>
    <row r="13" spans="1:21" ht="24.75" customHeight="1">
      <c r="A13" s="54" t="s">
        <v>103</v>
      </c>
      <c r="B13" s="54" t="s">
        <v>105</v>
      </c>
      <c r="C13" s="54" t="s">
        <v>110</v>
      </c>
      <c r="D13" s="58">
        <v>271</v>
      </c>
      <c r="E13" s="58" t="s">
        <v>111</v>
      </c>
      <c r="F13" s="56">
        <v>4.9</v>
      </c>
      <c r="G13" s="56">
        <v>4.9</v>
      </c>
      <c r="H13" s="56">
        <v>4.9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292"/>
      <c r="T13" s="293"/>
      <c r="U13" s="285"/>
    </row>
    <row r="14" spans="1:21" ht="24.75" customHeight="1">
      <c r="A14" s="54" t="s">
        <v>103</v>
      </c>
      <c r="B14" s="54" t="s">
        <v>112</v>
      </c>
      <c r="C14" s="54"/>
      <c r="D14" s="58">
        <v>271</v>
      </c>
      <c r="E14" s="58" t="s">
        <v>113</v>
      </c>
      <c r="F14" s="56">
        <v>31.1</v>
      </c>
      <c r="G14" s="56">
        <v>31.1</v>
      </c>
      <c r="H14" s="56"/>
      <c r="I14" s="59"/>
      <c r="J14" s="56">
        <v>31.1</v>
      </c>
      <c r="K14" s="59"/>
      <c r="L14" s="59"/>
      <c r="M14" s="59"/>
      <c r="N14" s="59"/>
      <c r="O14" s="59"/>
      <c r="P14" s="59"/>
      <c r="Q14" s="59"/>
      <c r="R14" s="59"/>
      <c r="S14" s="292"/>
      <c r="T14" s="293"/>
      <c r="U14" s="285"/>
    </row>
    <row r="15" spans="1:21" ht="24.75" customHeight="1">
      <c r="A15" s="54" t="s">
        <v>103</v>
      </c>
      <c r="B15" s="54" t="s">
        <v>112</v>
      </c>
      <c r="C15" s="54" t="s">
        <v>114</v>
      </c>
      <c r="D15" s="58">
        <v>271</v>
      </c>
      <c r="E15" s="58" t="s">
        <v>115</v>
      </c>
      <c r="F15" s="56">
        <v>31.1</v>
      </c>
      <c r="G15" s="56">
        <v>31.1</v>
      </c>
      <c r="H15" s="56"/>
      <c r="I15" s="59"/>
      <c r="J15" s="56">
        <v>31.1</v>
      </c>
      <c r="K15" s="59"/>
      <c r="L15" s="59"/>
      <c r="M15" s="59"/>
      <c r="N15" s="59"/>
      <c r="O15" s="59"/>
      <c r="P15" s="59"/>
      <c r="Q15" s="59"/>
      <c r="R15" s="59"/>
      <c r="S15" s="292"/>
      <c r="T15" s="293"/>
      <c r="U15" s="285"/>
    </row>
    <row r="16" spans="1:21" ht="24.75" customHeight="1">
      <c r="A16" s="54" t="s">
        <v>116</v>
      </c>
      <c r="B16" s="54"/>
      <c r="C16" s="54"/>
      <c r="D16" s="57">
        <v>271</v>
      </c>
      <c r="E16" s="57" t="s">
        <v>117</v>
      </c>
      <c r="F16" s="56">
        <v>58.5</v>
      </c>
      <c r="G16" s="56">
        <v>58.5</v>
      </c>
      <c r="H16" s="56">
        <v>58.5</v>
      </c>
      <c r="I16" s="59"/>
      <c r="J16" s="56"/>
      <c r="K16" s="59"/>
      <c r="L16" s="59"/>
      <c r="M16" s="59"/>
      <c r="N16" s="59"/>
      <c r="O16" s="59"/>
      <c r="P16" s="59"/>
      <c r="Q16" s="59"/>
      <c r="R16" s="59"/>
      <c r="S16" s="292"/>
      <c r="T16" s="293"/>
      <c r="U16" s="285"/>
    </row>
    <row r="17" spans="1:21" ht="24.75" customHeight="1">
      <c r="A17" s="54" t="s">
        <v>116</v>
      </c>
      <c r="B17" s="54" t="s">
        <v>118</v>
      </c>
      <c r="C17" s="54"/>
      <c r="D17" s="57">
        <v>271</v>
      </c>
      <c r="E17" s="57" t="s">
        <v>119</v>
      </c>
      <c r="F17" s="56">
        <v>58.5</v>
      </c>
      <c r="G17" s="56">
        <v>58.5</v>
      </c>
      <c r="H17" s="56">
        <v>58.5</v>
      </c>
      <c r="I17" s="59"/>
      <c r="J17" s="56"/>
      <c r="K17" s="59"/>
      <c r="L17" s="59"/>
      <c r="M17" s="59"/>
      <c r="N17" s="59"/>
      <c r="O17" s="59"/>
      <c r="P17" s="59"/>
      <c r="Q17" s="59"/>
      <c r="R17" s="59"/>
      <c r="S17" s="292"/>
      <c r="T17" s="293"/>
      <c r="U17" s="285"/>
    </row>
    <row r="18" spans="1:21" ht="24.75" customHeight="1">
      <c r="A18" s="54" t="s">
        <v>116</v>
      </c>
      <c r="B18" s="54" t="s">
        <v>118</v>
      </c>
      <c r="C18" s="54" t="s">
        <v>107</v>
      </c>
      <c r="D18" s="58">
        <v>271</v>
      </c>
      <c r="E18" s="58" t="s">
        <v>120</v>
      </c>
      <c r="F18" s="56">
        <v>58.5</v>
      </c>
      <c r="G18" s="56">
        <v>58.5</v>
      </c>
      <c r="H18" s="56">
        <v>58.5</v>
      </c>
      <c r="I18" s="59"/>
      <c r="J18" s="56"/>
      <c r="K18" s="59"/>
      <c r="L18" s="59"/>
      <c r="M18" s="59"/>
      <c r="N18" s="59"/>
      <c r="O18" s="59"/>
      <c r="P18" s="59"/>
      <c r="Q18" s="59"/>
      <c r="R18" s="59"/>
      <c r="S18" s="292"/>
      <c r="T18" s="293"/>
      <c r="U18" s="285"/>
    </row>
    <row r="19" spans="1:21" ht="24.75" customHeight="1">
      <c r="A19" s="54" t="s">
        <v>121</v>
      </c>
      <c r="B19" s="54"/>
      <c r="C19" s="54"/>
      <c r="D19" s="57">
        <v>271</v>
      </c>
      <c r="E19" s="57" t="s">
        <v>122</v>
      </c>
      <c r="F19" s="56">
        <v>855.2</v>
      </c>
      <c r="G19" s="59">
        <v>574.2</v>
      </c>
      <c r="H19" s="59">
        <v>512.7</v>
      </c>
      <c r="I19" s="59">
        <v>61.5</v>
      </c>
      <c r="J19" s="59"/>
      <c r="K19" s="59">
        <v>281</v>
      </c>
      <c r="L19" s="59">
        <v>281</v>
      </c>
      <c r="M19" s="59"/>
      <c r="N19" s="59"/>
      <c r="O19" s="59"/>
      <c r="P19" s="59"/>
      <c r="Q19" s="59"/>
      <c r="R19" s="59"/>
      <c r="S19" s="292"/>
      <c r="T19" s="293"/>
      <c r="U19" s="285"/>
    </row>
    <row r="20" spans="1:21" ht="24.75" customHeight="1">
      <c r="A20" s="54" t="s">
        <v>121</v>
      </c>
      <c r="B20" s="54" t="s">
        <v>105</v>
      </c>
      <c r="C20" s="54"/>
      <c r="D20" s="57">
        <v>271</v>
      </c>
      <c r="E20" s="57" t="s">
        <v>123</v>
      </c>
      <c r="F20" s="56">
        <v>855.2</v>
      </c>
      <c r="G20" s="59">
        <v>574.2</v>
      </c>
      <c r="H20" s="59">
        <v>512.7</v>
      </c>
      <c r="I20" s="59">
        <v>61.5</v>
      </c>
      <c r="J20" s="59"/>
      <c r="K20" s="59">
        <v>281</v>
      </c>
      <c r="L20" s="59">
        <v>281</v>
      </c>
      <c r="M20" s="59"/>
      <c r="N20" s="59"/>
      <c r="O20" s="59"/>
      <c r="P20" s="59"/>
      <c r="Q20" s="59"/>
      <c r="R20" s="59"/>
      <c r="S20" s="292"/>
      <c r="T20" s="293"/>
      <c r="U20" s="285"/>
    </row>
    <row r="21" spans="1:21" ht="24.75" customHeight="1">
      <c r="A21" s="54" t="s">
        <v>121</v>
      </c>
      <c r="B21" s="54" t="s">
        <v>105</v>
      </c>
      <c r="C21" s="54" t="s">
        <v>107</v>
      </c>
      <c r="D21" s="58">
        <v>271</v>
      </c>
      <c r="E21" s="60" t="s">
        <v>124</v>
      </c>
      <c r="F21" s="56">
        <v>574.2</v>
      </c>
      <c r="G21" s="59">
        <v>574.2</v>
      </c>
      <c r="H21" s="59">
        <v>512.7</v>
      </c>
      <c r="I21" s="59">
        <v>61.5</v>
      </c>
      <c r="J21" s="59"/>
      <c r="K21" s="59"/>
      <c r="L21" s="59"/>
      <c r="M21" s="59"/>
      <c r="N21" s="59"/>
      <c r="O21" s="59"/>
      <c r="P21" s="59"/>
      <c r="Q21" s="59"/>
      <c r="R21" s="59"/>
      <c r="S21" s="292"/>
      <c r="T21" s="293"/>
      <c r="U21" s="285"/>
    </row>
    <row r="22" spans="1:21" ht="24.75" customHeight="1">
      <c r="A22" s="54" t="s">
        <v>121</v>
      </c>
      <c r="B22" s="54" t="s">
        <v>105</v>
      </c>
      <c r="C22" s="54" t="s">
        <v>125</v>
      </c>
      <c r="D22" s="58">
        <v>271</v>
      </c>
      <c r="E22" s="60" t="s">
        <v>126</v>
      </c>
      <c r="F22" s="56">
        <v>281</v>
      </c>
      <c r="G22" s="56"/>
      <c r="H22" s="59"/>
      <c r="I22" s="56"/>
      <c r="J22" s="59"/>
      <c r="K22" s="59">
        <v>281</v>
      </c>
      <c r="L22" s="59">
        <v>281</v>
      </c>
      <c r="M22" s="59"/>
      <c r="N22" s="59"/>
      <c r="O22" s="59"/>
      <c r="P22" s="59"/>
      <c r="Q22" s="59"/>
      <c r="R22" s="59"/>
      <c r="S22" s="292"/>
      <c r="T22" s="293"/>
      <c r="U22" s="285"/>
    </row>
    <row r="23" spans="1:21" ht="25.5" customHeight="1">
      <c r="A23" s="54" t="s">
        <v>127</v>
      </c>
      <c r="B23" s="54"/>
      <c r="C23" s="54"/>
      <c r="D23" s="57">
        <v>271</v>
      </c>
      <c r="E23" s="57" t="s">
        <v>128</v>
      </c>
      <c r="F23" s="56">
        <v>30</v>
      </c>
      <c r="G23" s="56"/>
      <c r="H23" s="59"/>
      <c r="I23" s="56"/>
      <c r="J23" s="59"/>
      <c r="K23" s="56">
        <v>30</v>
      </c>
      <c r="L23" s="56">
        <v>30</v>
      </c>
      <c r="M23" s="59"/>
      <c r="N23" s="59"/>
      <c r="O23" s="59"/>
      <c r="P23" s="59"/>
      <c r="Q23" s="59"/>
      <c r="R23" s="59"/>
      <c r="S23" s="292"/>
      <c r="T23" s="293"/>
      <c r="U23" s="285"/>
    </row>
    <row r="24" spans="1:21" ht="18.75" customHeight="1">
      <c r="A24" s="54" t="s">
        <v>127</v>
      </c>
      <c r="B24" s="54" t="s">
        <v>110</v>
      </c>
      <c r="C24" s="54"/>
      <c r="D24" s="57">
        <v>271</v>
      </c>
      <c r="E24" s="57" t="s">
        <v>129</v>
      </c>
      <c r="F24" s="56">
        <v>30</v>
      </c>
      <c r="G24" s="56"/>
      <c r="H24" s="59"/>
      <c r="I24" s="56"/>
      <c r="J24" s="59"/>
      <c r="K24" s="56">
        <v>30</v>
      </c>
      <c r="L24" s="56">
        <v>30</v>
      </c>
      <c r="M24" s="59"/>
      <c r="N24" s="59"/>
      <c r="O24" s="59"/>
      <c r="P24" s="59"/>
      <c r="Q24" s="59"/>
      <c r="R24" s="59"/>
      <c r="S24" s="292"/>
      <c r="T24" s="293"/>
      <c r="U24" s="285"/>
    </row>
    <row r="25" spans="1:21" ht="18.75" customHeight="1">
      <c r="A25" s="54" t="s">
        <v>127</v>
      </c>
      <c r="B25" s="54" t="s">
        <v>110</v>
      </c>
      <c r="C25" s="54" t="s">
        <v>110</v>
      </c>
      <c r="D25" s="58">
        <v>271</v>
      </c>
      <c r="E25" s="58" t="s">
        <v>130</v>
      </c>
      <c r="F25" s="56">
        <v>30</v>
      </c>
      <c r="G25" s="56"/>
      <c r="H25" s="59"/>
      <c r="I25" s="56"/>
      <c r="J25" s="59"/>
      <c r="K25" s="56">
        <v>30</v>
      </c>
      <c r="L25" s="56">
        <v>30</v>
      </c>
      <c r="M25" s="59"/>
      <c r="N25" s="59"/>
      <c r="O25" s="59"/>
      <c r="P25" s="59"/>
      <c r="Q25" s="59"/>
      <c r="R25" s="59"/>
      <c r="S25" s="292"/>
      <c r="T25" s="293"/>
      <c r="U25" s="285"/>
    </row>
    <row r="26" spans="4:21" ht="18.75" customHeight="1">
      <c r="D26" s="286"/>
      <c r="E26" s="287"/>
      <c r="F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94"/>
      <c r="S26" s="295"/>
      <c r="T26" s="295"/>
      <c r="U26" s="295"/>
    </row>
    <row r="27" spans="4:20" ht="18.75" customHeight="1">
      <c r="D27" s="286"/>
      <c r="E27" s="287"/>
      <c r="F27" s="288"/>
      <c r="J27" s="288"/>
      <c r="K27" s="288"/>
      <c r="L27" s="288"/>
      <c r="M27" s="288"/>
      <c r="N27" s="288"/>
      <c r="O27" s="288"/>
      <c r="P27" s="288"/>
      <c r="Q27" s="288"/>
      <c r="R27" s="294"/>
      <c r="S27" s="295"/>
      <c r="T27" s="295"/>
    </row>
    <row r="28" spans="4:20" ht="18.75" customHeight="1">
      <c r="D28" s="286"/>
      <c r="F28" s="288"/>
      <c r="J28" s="288"/>
      <c r="L28" s="288"/>
      <c r="M28" s="288"/>
      <c r="N28" s="288"/>
      <c r="O28" s="288"/>
      <c r="P28" s="288"/>
      <c r="Q28" s="288"/>
      <c r="R28" s="294"/>
      <c r="S28" s="295"/>
      <c r="T28" s="295"/>
    </row>
    <row r="29" spans="6:19" ht="18.75" customHeight="1">
      <c r="F29" s="288"/>
      <c r="O29" s="288"/>
      <c r="P29" s="288"/>
      <c r="Q29" s="288"/>
      <c r="S29" s="295"/>
    </row>
    <row r="30" spans="6:17" ht="18.75" customHeight="1">
      <c r="F30" s="288"/>
      <c r="O30" s="288"/>
      <c r="P30" s="288"/>
      <c r="Q30" s="288"/>
    </row>
    <row r="31" spans="1:22" ht="18.75" customHeight="1">
      <c r="A31"/>
      <c r="B31"/>
      <c r="C31"/>
      <c r="D31"/>
      <c r="E31"/>
      <c r="F31"/>
      <c r="O31" s="288"/>
      <c r="P31"/>
      <c r="Q31"/>
      <c r="R31"/>
      <c r="S31"/>
      <c r="T31"/>
      <c r="U31"/>
      <c r="V31"/>
    </row>
    <row r="32" spans="1:22" ht="18.75" customHeight="1">
      <c r="A32"/>
      <c r="B32"/>
      <c r="C32"/>
      <c r="D32"/>
      <c r="E32"/>
      <c r="F32"/>
      <c r="G32" s="288"/>
      <c r="P32"/>
      <c r="Q32"/>
      <c r="R32"/>
      <c r="S32"/>
      <c r="T32"/>
      <c r="U32"/>
      <c r="V32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3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U24"/>
  <sheetViews>
    <sheetView showGridLines="0" showZeros="0" zoomScalePageLayoutView="0" workbookViewId="0" topLeftCell="A13">
      <selection activeCell="H34" sqref="H3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7.25390625" style="0" customWidth="1"/>
    <col min="8" max="8" width="10.003906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259" t="s">
        <v>150</v>
      </c>
    </row>
    <row r="2" spans="1:21" ht="24.75" customHeight="1">
      <c r="A2" s="388" t="s">
        <v>151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389" t="s">
        <v>77</v>
      </c>
      <c r="U3" s="389"/>
    </row>
    <row r="4" spans="1:21" ht="27.75" customHeight="1">
      <c r="A4" s="390" t="s">
        <v>133</v>
      </c>
      <c r="B4" s="391"/>
      <c r="C4" s="392"/>
      <c r="D4" s="393" t="s">
        <v>152</v>
      </c>
      <c r="E4" s="393" t="s">
        <v>153</v>
      </c>
      <c r="F4" s="393" t="s">
        <v>99</v>
      </c>
      <c r="G4" s="396" t="s">
        <v>154</v>
      </c>
      <c r="H4" s="396" t="s">
        <v>155</v>
      </c>
      <c r="I4" s="396" t="s">
        <v>156</v>
      </c>
      <c r="J4" s="396" t="s">
        <v>157</v>
      </c>
      <c r="K4" s="396" t="s">
        <v>158</v>
      </c>
      <c r="L4" s="396" t="s">
        <v>159</v>
      </c>
      <c r="M4" s="396" t="s">
        <v>144</v>
      </c>
      <c r="N4" s="396" t="s">
        <v>160</v>
      </c>
      <c r="O4" s="396" t="s">
        <v>142</v>
      </c>
      <c r="P4" s="396" t="s">
        <v>146</v>
      </c>
      <c r="Q4" s="396" t="s">
        <v>145</v>
      </c>
      <c r="R4" s="396" t="s">
        <v>161</v>
      </c>
      <c r="S4" s="396" t="s">
        <v>162</v>
      </c>
      <c r="T4" s="396" t="s">
        <v>163</v>
      </c>
      <c r="U4" s="396" t="s">
        <v>149</v>
      </c>
    </row>
    <row r="5" spans="1:21" ht="13.5" customHeight="1">
      <c r="A5" s="393" t="s">
        <v>100</v>
      </c>
      <c r="B5" s="393" t="s">
        <v>101</v>
      </c>
      <c r="C5" s="393" t="s">
        <v>102</v>
      </c>
      <c r="D5" s="395"/>
      <c r="E5" s="395"/>
      <c r="F5" s="395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</row>
    <row r="6" spans="1:21" ht="18" customHeight="1">
      <c r="A6" s="394"/>
      <c r="B6" s="394"/>
      <c r="C6" s="394"/>
      <c r="D6" s="394"/>
      <c r="E6" s="394"/>
      <c r="F6" s="394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ht="30" customHeight="1">
      <c r="A7" s="10"/>
      <c r="B7" s="10"/>
      <c r="C7" s="10"/>
      <c r="D7" s="10">
        <v>271</v>
      </c>
      <c r="E7" s="11" t="s">
        <v>94</v>
      </c>
      <c r="F7" s="335">
        <v>1100.6</v>
      </c>
      <c r="G7" s="336">
        <v>697</v>
      </c>
      <c r="H7" s="336">
        <v>372.5</v>
      </c>
      <c r="I7" s="336"/>
      <c r="J7" s="53"/>
      <c r="K7" s="53"/>
      <c r="L7" s="53"/>
      <c r="M7" s="53"/>
      <c r="N7" s="53"/>
      <c r="O7" s="53">
        <v>31.1</v>
      </c>
      <c r="P7" s="53"/>
      <c r="Q7" s="52"/>
      <c r="R7" s="52"/>
      <c r="S7" s="52"/>
      <c r="T7" s="52"/>
      <c r="U7" s="52"/>
    </row>
    <row r="8" spans="1:21" ht="27" customHeight="1">
      <c r="A8" s="54" t="s">
        <v>103</v>
      </c>
      <c r="B8" s="54"/>
      <c r="C8" s="54"/>
      <c r="D8" s="55">
        <v>271</v>
      </c>
      <c r="E8" s="55" t="s">
        <v>104</v>
      </c>
      <c r="F8" s="56">
        <v>156.9</v>
      </c>
      <c r="G8" s="56">
        <v>125.8</v>
      </c>
      <c r="H8" s="56"/>
      <c r="I8" s="59"/>
      <c r="J8" s="59"/>
      <c r="K8" s="59"/>
      <c r="L8" s="59"/>
      <c r="M8" s="52"/>
      <c r="N8" s="52"/>
      <c r="O8" s="52">
        <v>31.1</v>
      </c>
      <c r="P8" s="52"/>
      <c r="Q8" s="52"/>
      <c r="R8" s="52"/>
      <c r="S8" s="52"/>
      <c r="T8" s="52"/>
      <c r="U8" s="52"/>
    </row>
    <row r="9" spans="1:21" ht="27" customHeight="1">
      <c r="A9" s="54" t="s">
        <v>103</v>
      </c>
      <c r="B9" s="54" t="s">
        <v>105</v>
      </c>
      <c r="C9" s="54"/>
      <c r="D9" s="57">
        <v>271</v>
      </c>
      <c r="E9" s="57" t="s">
        <v>106</v>
      </c>
      <c r="F9" s="56">
        <v>125.8</v>
      </c>
      <c r="G9" s="56">
        <v>125.8</v>
      </c>
      <c r="H9" s="56"/>
      <c r="I9" s="59"/>
      <c r="J9" s="59"/>
      <c r="K9" s="59"/>
      <c r="L9" s="59"/>
      <c r="M9" s="52"/>
      <c r="N9" s="52"/>
      <c r="O9" s="52"/>
      <c r="P9" s="52"/>
      <c r="Q9" s="52"/>
      <c r="R9" s="52"/>
      <c r="S9" s="52"/>
      <c r="T9" s="52"/>
      <c r="U9" s="52"/>
    </row>
    <row r="10" spans="1:21" ht="27" customHeight="1">
      <c r="A10" s="54" t="s">
        <v>103</v>
      </c>
      <c r="B10" s="54" t="s">
        <v>105</v>
      </c>
      <c r="C10" s="54" t="s">
        <v>107</v>
      </c>
      <c r="D10" s="58">
        <v>271</v>
      </c>
      <c r="E10" s="58" t="s">
        <v>108</v>
      </c>
      <c r="F10" s="56">
        <v>84.4</v>
      </c>
      <c r="G10" s="56">
        <v>84.4</v>
      </c>
      <c r="H10" s="56"/>
      <c r="I10" s="59"/>
      <c r="J10" s="59"/>
      <c r="K10" s="59"/>
      <c r="L10" s="59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27" customHeight="1">
      <c r="A11" s="54" t="s">
        <v>103</v>
      </c>
      <c r="B11" s="54" t="s">
        <v>105</v>
      </c>
      <c r="C11" s="54" t="s">
        <v>105</v>
      </c>
      <c r="D11" s="58">
        <v>271</v>
      </c>
      <c r="E11" s="58" t="s">
        <v>109</v>
      </c>
      <c r="F11" s="56">
        <v>36.5</v>
      </c>
      <c r="G11" s="56">
        <v>36.5</v>
      </c>
      <c r="H11" s="56"/>
      <c r="I11" s="59"/>
      <c r="J11" s="59"/>
      <c r="K11" s="59"/>
      <c r="L11" s="59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27" customHeight="1">
      <c r="A12" s="54" t="s">
        <v>103</v>
      </c>
      <c r="B12" s="54" t="s">
        <v>105</v>
      </c>
      <c r="C12" s="54" t="s">
        <v>110</v>
      </c>
      <c r="D12" s="58">
        <v>271</v>
      </c>
      <c r="E12" s="58" t="s">
        <v>111</v>
      </c>
      <c r="F12" s="56">
        <v>4.9</v>
      </c>
      <c r="G12" s="56">
        <v>4.9</v>
      </c>
      <c r="H12" s="56"/>
      <c r="I12" s="59"/>
      <c r="J12" s="59"/>
      <c r="K12" s="59"/>
      <c r="L12" s="59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27" customHeight="1">
      <c r="A13" s="54" t="s">
        <v>103</v>
      </c>
      <c r="B13" s="54" t="s">
        <v>112</v>
      </c>
      <c r="C13" s="54"/>
      <c r="D13" s="58">
        <v>271</v>
      </c>
      <c r="E13" s="58" t="s">
        <v>113</v>
      </c>
      <c r="F13" s="56">
        <v>31.1</v>
      </c>
      <c r="G13" s="56"/>
      <c r="H13" s="56"/>
      <c r="I13" s="59"/>
      <c r="J13" s="56"/>
      <c r="K13" s="59"/>
      <c r="L13" s="59"/>
      <c r="M13" s="52"/>
      <c r="N13" s="52"/>
      <c r="O13" s="56">
        <v>31.1</v>
      </c>
      <c r="P13" s="52"/>
      <c r="Q13" s="52"/>
      <c r="R13" s="52"/>
      <c r="S13" s="52"/>
      <c r="T13" s="52"/>
      <c r="U13" s="52"/>
    </row>
    <row r="14" spans="1:21" ht="27" customHeight="1">
      <c r="A14" s="54" t="s">
        <v>103</v>
      </c>
      <c r="B14" s="54" t="s">
        <v>112</v>
      </c>
      <c r="C14" s="54" t="s">
        <v>114</v>
      </c>
      <c r="D14" s="58">
        <v>271</v>
      </c>
      <c r="E14" s="58" t="s">
        <v>115</v>
      </c>
      <c r="F14" s="56">
        <v>31.1</v>
      </c>
      <c r="G14" s="56"/>
      <c r="H14" s="56"/>
      <c r="I14" s="59"/>
      <c r="J14" s="56"/>
      <c r="K14" s="59"/>
      <c r="L14" s="59"/>
      <c r="M14" s="52"/>
      <c r="N14" s="52"/>
      <c r="O14" s="56">
        <v>31.1</v>
      </c>
      <c r="P14" s="52"/>
      <c r="Q14" s="52"/>
      <c r="R14" s="52"/>
      <c r="S14" s="52"/>
      <c r="T14" s="52"/>
      <c r="U14" s="52"/>
    </row>
    <row r="15" spans="1:21" ht="18" customHeight="1">
      <c r="A15" s="54" t="s">
        <v>116</v>
      </c>
      <c r="B15" s="54"/>
      <c r="C15" s="54"/>
      <c r="D15" s="57">
        <v>271</v>
      </c>
      <c r="E15" s="57" t="s">
        <v>117</v>
      </c>
      <c r="F15" s="56">
        <v>58.5</v>
      </c>
      <c r="G15" s="56">
        <v>58.5</v>
      </c>
      <c r="H15" s="59"/>
      <c r="I15" s="59"/>
      <c r="J15" s="56"/>
      <c r="K15" s="59"/>
      <c r="L15" s="59"/>
      <c r="M15" s="52"/>
      <c r="N15" s="52"/>
      <c r="O15" s="56"/>
      <c r="P15" s="52"/>
      <c r="Q15" s="52"/>
      <c r="R15" s="52"/>
      <c r="S15" s="52"/>
      <c r="T15" s="52"/>
      <c r="U15" s="52"/>
    </row>
    <row r="16" spans="1:21" ht="18" customHeight="1">
      <c r="A16" s="54" t="s">
        <v>116</v>
      </c>
      <c r="B16" s="54" t="s">
        <v>118</v>
      </c>
      <c r="C16" s="54"/>
      <c r="D16" s="57">
        <v>271</v>
      </c>
      <c r="E16" s="57" t="s">
        <v>119</v>
      </c>
      <c r="F16" s="56">
        <v>58.5</v>
      </c>
      <c r="G16" s="56">
        <v>58.5</v>
      </c>
      <c r="H16" s="59"/>
      <c r="I16" s="59"/>
      <c r="J16" s="56"/>
      <c r="K16" s="59"/>
      <c r="L16" s="59"/>
      <c r="M16" s="52"/>
      <c r="N16" s="52"/>
      <c r="O16" s="56"/>
      <c r="P16" s="52"/>
      <c r="Q16" s="52"/>
      <c r="R16" s="52"/>
      <c r="S16" s="52"/>
      <c r="T16" s="52"/>
      <c r="U16" s="52"/>
    </row>
    <row r="17" spans="1:21" ht="18" customHeight="1">
      <c r="A17" s="54" t="s">
        <v>116</v>
      </c>
      <c r="B17" s="54" t="s">
        <v>118</v>
      </c>
      <c r="C17" s="54" t="s">
        <v>107</v>
      </c>
      <c r="D17" s="58">
        <v>271</v>
      </c>
      <c r="E17" s="58" t="s">
        <v>120</v>
      </c>
      <c r="F17" s="56">
        <v>58.5</v>
      </c>
      <c r="G17" s="56">
        <v>58.5</v>
      </c>
      <c r="H17" s="59"/>
      <c r="I17" s="59"/>
      <c r="J17" s="56"/>
      <c r="K17" s="59"/>
      <c r="L17" s="59"/>
      <c r="M17" s="52"/>
      <c r="N17" s="52"/>
      <c r="O17" s="56"/>
      <c r="P17" s="52"/>
      <c r="Q17" s="52"/>
      <c r="R17" s="52"/>
      <c r="S17" s="52"/>
      <c r="T17" s="52"/>
      <c r="U17" s="52"/>
    </row>
    <row r="18" spans="1:21" ht="18" customHeight="1">
      <c r="A18" s="54" t="s">
        <v>121</v>
      </c>
      <c r="B18" s="54"/>
      <c r="C18" s="54"/>
      <c r="D18" s="57">
        <v>271</v>
      </c>
      <c r="E18" s="57" t="s">
        <v>122</v>
      </c>
      <c r="F18" s="56">
        <v>855.2</v>
      </c>
      <c r="G18" s="59">
        <v>512.7</v>
      </c>
      <c r="H18" s="59">
        <v>342.5</v>
      </c>
      <c r="I18" s="59"/>
      <c r="J18" s="59"/>
      <c r="K18" s="59"/>
      <c r="L18" s="59"/>
      <c r="M18" s="52"/>
      <c r="N18" s="52"/>
      <c r="O18" s="52"/>
      <c r="P18" s="52"/>
      <c r="Q18" s="52"/>
      <c r="R18" s="52"/>
      <c r="S18" s="52"/>
      <c r="T18" s="52"/>
      <c r="U18" s="52"/>
    </row>
    <row r="19" spans="1:21" ht="18" customHeight="1">
      <c r="A19" s="54" t="s">
        <v>121</v>
      </c>
      <c r="B19" s="54" t="s">
        <v>105</v>
      </c>
      <c r="C19" s="54"/>
      <c r="D19" s="57">
        <v>271</v>
      </c>
      <c r="E19" s="57" t="s">
        <v>123</v>
      </c>
      <c r="F19" s="56">
        <v>855.2</v>
      </c>
      <c r="G19" s="59">
        <v>512.7</v>
      </c>
      <c r="H19" s="59">
        <v>342.5</v>
      </c>
      <c r="I19" s="59"/>
      <c r="J19" s="59"/>
      <c r="K19" s="59"/>
      <c r="L19" s="59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18" customHeight="1">
      <c r="A20" s="54" t="s">
        <v>121</v>
      </c>
      <c r="B20" s="54" t="s">
        <v>105</v>
      </c>
      <c r="C20" s="54" t="s">
        <v>107</v>
      </c>
      <c r="D20" s="58">
        <v>271</v>
      </c>
      <c r="E20" s="60" t="s">
        <v>124</v>
      </c>
      <c r="F20" s="56">
        <v>574.2</v>
      </c>
      <c r="G20" s="59">
        <v>512.7</v>
      </c>
      <c r="H20" s="59">
        <v>61.5</v>
      </c>
      <c r="I20" s="59"/>
      <c r="J20" s="59"/>
      <c r="K20" s="59"/>
      <c r="L20" s="59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8" customHeight="1">
      <c r="A21" s="54" t="s">
        <v>121</v>
      </c>
      <c r="B21" s="54" t="s">
        <v>105</v>
      </c>
      <c r="C21" s="54" t="s">
        <v>125</v>
      </c>
      <c r="D21" s="58">
        <v>271</v>
      </c>
      <c r="E21" s="60" t="s">
        <v>126</v>
      </c>
      <c r="F21" s="56">
        <v>281</v>
      </c>
      <c r="G21" s="56"/>
      <c r="H21" s="59">
        <v>281</v>
      </c>
      <c r="I21" s="56"/>
      <c r="J21" s="59"/>
      <c r="K21" s="59"/>
      <c r="L21" s="59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18" customHeight="1">
      <c r="A22" s="54" t="s">
        <v>127</v>
      </c>
      <c r="B22" s="54"/>
      <c r="C22" s="54"/>
      <c r="D22" s="57">
        <v>271</v>
      </c>
      <c r="E22" s="57" t="s">
        <v>128</v>
      </c>
      <c r="F22" s="56">
        <v>30</v>
      </c>
      <c r="G22" s="56"/>
      <c r="H22" s="56">
        <v>30</v>
      </c>
      <c r="I22" s="56"/>
      <c r="J22" s="59"/>
      <c r="K22" s="56"/>
      <c r="L22" s="56"/>
      <c r="M22" s="52"/>
      <c r="N22" s="52"/>
      <c r="O22" s="52"/>
      <c r="P22" s="52"/>
      <c r="Q22" s="52"/>
      <c r="R22" s="52"/>
      <c r="S22" s="52"/>
      <c r="T22" s="52"/>
      <c r="U22" s="52"/>
    </row>
    <row r="23" spans="1:21" s="22" customFormat="1" ht="18.75" customHeight="1">
      <c r="A23" s="54" t="s">
        <v>127</v>
      </c>
      <c r="B23" s="54" t="s">
        <v>110</v>
      </c>
      <c r="C23" s="54"/>
      <c r="D23" s="57">
        <v>271</v>
      </c>
      <c r="E23" s="57" t="s">
        <v>129</v>
      </c>
      <c r="F23" s="56">
        <v>30</v>
      </c>
      <c r="G23" s="56"/>
      <c r="H23" s="56">
        <v>30</v>
      </c>
      <c r="I23" s="56"/>
      <c r="J23" s="59"/>
      <c r="K23" s="56"/>
      <c r="L23" s="56"/>
      <c r="M23" s="53"/>
      <c r="N23" s="53"/>
      <c r="O23" s="53"/>
      <c r="P23" s="53"/>
      <c r="Q23" s="62"/>
      <c r="R23" s="62"/>
      <c r="S23" s="62"/>
      <c r="T23" s="62"/>
      <c r="U23" s="62"/>
    </row>
    <row r="24" spans="1:21" ht="14.25">
      <c r="A24" s="54" t="s">
        <v>127</v>
      </c>
      <c r="B24" s="54" t="s">
        <v>110</v>
      </c>
      <c r="C24" s="54" t="s">
        <v>110</v>
      </c>
      <c r="D24" s="58">
        <v>271</v>
      </c>
      <c r="E24" s="58" t="s">
        <v>130</v>
      </c>
      <c r="F24" s="56">
        <v>30</v>
      </c>
      <c r="G24" s="56"/>
      <c r="H24" s="56">
        <v>30</v>
      </c>
      <c r="I24" s="56"/>
      <c r="J24" s="59"/>
      <c r="K24" s="56"/>
      <c r="L24" s="56"/>
      <c r="M24" s="52"/>
      <c r="N24" s="52"/>
      <c r="O24" s="52"/>
      <c r="P24" s="52"/>
      <c r="Q24" s="52"/>
      <c r="R24" s="52"/>
      <c r="S24" s="52"/>
      <c r="T24" s="52"/>
      <c r="U24" s="52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V19"/>
  <sheetViews>
    <sheetView showGridLines="0" showZeros="0" zoomScale="90" zoomScaleNormal="90" zoomScalePageLayoutView="0" workbookViewId="0" topLeftCell="A4">
      <selection activeCell="F8" sqref="F8"/>
    </sheetView>
  </sheetViews>
  <sheetFormatPr defaultColWidth="6.75390625" defaultRowHeight="22.5" customHeight="1"/>
  <cols>
    <col min="1" max="3" width="3.625" style="260" customWidth="1"/>
    <col min="4" max="4" width="7.25390625" style="260" customWidth="1"/>
    <col min="5" max="5" width="19.50390625" style="260" customWidth="1"/>
    <col min="6" max="6" width="9.00390625" style="260" customWidth="1"/>
    <col min="7" max="7" width="8.50390625" style="260" customWidth="1"/>
    <col min="8" max="12" width="7.50390625" style="260" customWidth="1"/>
    <col min="13" max="13" width="7.50390625" style="261" customWidth="1"/>
    <col min="14" max="14" width="8.50390625" style="260" customWidth="1"/>
    <col min="15" max="23" width="7.50390625" style="260" customWidth="1"/>
    <col min="24" max="24" width="8.125" style="260" customWidth="1"/>
    <col min="25" max="27" width="7.50390625" style="260" customWidth="1"/>
    <col min="28" max="16384" width="6.75390625" style="260" customWidth="1"/>
  </cols>
  <sheetData>
    <row r="1" spans="2:28" ht="22.5" customHeight="1"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AA1" s="266" t="s">
        <v>164</v>
      </c>
      <c r="AB1" s="267"/>
    </row>
    <row r="2" spans="1:27" ht="22.5" customHeight="1">
      <c r="A2" s="397" t="s">
        <v>165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</row>
    <row r="3" spans="1:28" ht="22.5" customHeight="1">
      <c r="A3" s="263"/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Z3" s="398" t="s">
        <v>77</v>
      </c>
      <c r="AA3" s="398"/>
      <c r="AB3" s="268"/>
    </row>
    <row r="4" spans="1:27" ht="27" customHeight="1">
      <c r="A4" s="399" t="s">
        <v>97</v>
      </c>
      <c r="B4" s="399"/>
      <c r="C4" s="399"/>
      <c r="D4" s="401" t="s">
        <v>78</v>
      </c>
      <c r="E4" s="401" t="s">
        <v>98</v>
      </c>
      <c r="F4" s="401" t="s">
        <v>99</v>
      </c>
      <c r="G4" s="400" t="s">
        <v>166</v>
      </c>
      <c r="H4" s="400"/>
      <c r="I4" s="400"/>
      <c r="J4" s="400"/>
      <c r="K4" s="400"/>
      <c r="L4" s="400"/>
      <c r="M4" s="400"/>
      <c r="N4" s="400"/>
      <c r="O4" s="400" t="s">
        <v>167</v>
      </c>
      <c r="P4" s="400"/>
      <c r="Q4" s="400"/>
      <c r="R4" s="400"/>
      <c r="S4" s="400"/>
      <c r="T4" s="400"/>
      <c r="U4" s="400"/>
      <c r="V4" s="400"/>
      <c r="W4" s="402" t="s">
        <v>120</v>
      </c>
      <c r="X4" s="401" t="s">
        <v>168</v>
      </c>
      <c r="Y4" s="401"/>
      <c r="Z4" s="401"/>
      <c r="AA4" s="401"/>
    </row>
    <row r="5" spans="1:27" ht="27" customHeight="1">
      <c r="A5" s="401" t="s">
        <v>100</v>
      </c>
      <c r="B5" s="401" t="s">
        <v>101</v>
      </c>
      <c r="C5" s="401" t="s">
        <v>102</v>
      </c>
      <c r="D5" s="401"/>
      <c r="E5" s="401"/>
      <c r="F5" s="401"/>
      <c r="G5" s="401" t="s">
        <v>80</v>
      </c>
      <c r="H5" s="401" t="s">
        <v>169</v>
      </c>
      <c r="I5" s="401" t="s">
        <v>170</v>
      </c>
      <c r="J5" s="401" t="s">
        <v>171</v>
      </c>
      <c r="K5" s="401" t="s">
        <v>172</v>
      </c>
      <c r="L5" s="402" t="s">
        <v>173</v>
      </c>
      <c r="M5" s="401" t="s">
        <v>174</v>
      </c>
      <c r="N5" s="401" t="s">
        <v>175</v>
      </c>
      <c r="O5" s="401" t="s">
        <v>80</v>
      </c>
      <c r="P5" s="401" t="s">
        <v>176</v>
      </c>
      <c r="Q5" s="401" t="s">
        <v>177</v>
      </c>
      <c r="R5" s="401" t="s">
        <v>178</v>
      </c>
      <c r="S5" s="402" t="s">
        <v>179</v>
      </c>
      <c r="T5" s="401" t="s">
        <v>180</v>
      </c>
      <c r="U5" s="401" t="s">
        <v>181</v>
      </c>
      <c r="V5" s="401" t="s">
        <v>182</v>
      </c>
      <c r="W5" s="402"/>
      <c r="X5" s="401" t="s">
        <v>80</v>
      </c>
      <c r="Y5" s="401" t="s">
        <v>183</v>
      </c>
      <c r="Z5" s="401" t="s">
        <v>184</v>
      </c>
      <c r="AA5" s="401" t="s">
        <v>168</v>
      </c>
    </row>
    <row r="6" spans="1:27" ht="27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2"/>
      <c r="M6" s="401"/>
      <c r="N6" s="401"/>
      <c r="O6" s="401"/>
      <c r="P6" s="401"/>
      <c r="Q6" s="401"/>
      <c r="R6" s="401"/>
      <c r="S6" s="402"/>
      <c r="T6" s="401"/>
      <c r="U6" s="401"/>
      <c r="V6" s="401"/>
      <c r="W6" s="402"/>
      <c r="X6" s="401"/>
      <c r="Y6" s="401"/>
      <c r="Z6" s="401"/>
      <c r="AA6" s="401"/>
    </row>
    <row r="7" spans="1:27" ht="22.5" customHeight="1">
      <c r="A7" s="265" t="s">
        <v>92</v>
      </c>
      <c r="B7" s="265" t="s">
        <v>92</v>
      </c>
      <c r="C7" s="265" t="s">
        <v>92</v>
      </c>
      <c r="D7" s="265" t="s">
        <v>92</v>
      </c>
      <c r="E7" s="265" t="s">
        <v>92</v>
      </c>
      <c r="F7" s="265">
        <v>1</v>
      </c>
      <c r="G7" s="265">
        <v>2</v>
      </c>
      <c r="H7" s="265">
        <v>3</v>
      </c>
      <c r="I7" s="265">
        <v>4</v>
      </c>
      <c r="J7" s="265">
        <v>5</v>
      </c>
      <c r="K7" s="265">
        <v>6</v>
      </c>
      <c r="L7" s="265">
        <v>7</v>
      </c>
      <c r="M7" s="265">
        <v>8</v>
      </c>
      <c r="N7" s="265">
        <v>9</v>
      </c>
      <c r="O7" s="265">
        <v>10</v>
      </c>
      <c r="P7" s="265">
        <v>11</v>
      </c>
      <c r="Q7" s="265">
        <v>12</v>
      </c>
      <c r="R7" s="265">
        <v>13</v>
      </c>
      <c r="S7" s="265">
        <v>14</v>
      </c>
      <c r="T7" s="265">
        <v>15</v>
      </c>
      <c r="U7" s="265">
        <v>16</v>
      </c>
      <c r="V7" s="265">
        <v>17</v>
      </c>
      <c r="W7" s="265">
        <v>18</v>
      </c>
      <c r="X7" s="265">
        <v>19</v>
      </c>
      <c r="Y7" s="265">
        <v>20</v>
      </c>
      <c r="Z7" s="265">
        <v>21</v>
      </c>
      <c r="AA7" s="265">
        <v>22</v>
      </c>
    </row>
    <row r="8" spans="1:256" s="22" customFormat="1" ht="26.25" customHeight="1">
      <c r="A8" s="189"/>
      <c r="B8" s="189"/>
      <c r="C8" s="189"/>
      <c r="D8" s="52">
        <v>271</v>
      </c>
      <c r="E8" s="143" t="s">
        <v>94</v>
      </c>
      <c r="F8" s="337">
        <v>697</v>
      </c>
      <c r="G8" s="190">
        <v>512.7</v>
      </c>
      <c r="H8" s="190">
        <v>307.3</v>
      </c>
      <c r="I8" s="190"/>
      <c r="J8" s="190">
        <v>179.8</v>
      </c>
      <c r="K8" s="190"/>
      <c r="L8" s="190"/>
      <c r="M8" s="191">
        <v>25.6</v>
      </c>
      <c r="N8" s="192"/>
      <c r="O8" s="190">
        <v>125.8</v>
      </c>
      <c r="P8" s="190">
        <v>84.4</v>
      </c>
      <c r="Q8" s="190">
        <v>36.5</v>
      </c>
      <c r="R8" s="190"/>
      <c r="S8" s="190"/>
      <c r="T8" s="190">
        <v>4.9</v>
      </c>
      <c r="U8" s="190"/>
      <c r="V8" s="190"/>
      <c r="W8" s="190">
        <v>58.5</v>
      </c>
      <c r="X8" s="192"/>
      <c r="Y8" s="192"/>
      <c r="Z8" s="192"/>
      <c r="AA8" s="192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69"/>
      <c r="FF8" s="269"/>
      <c r="FG8" s="269"/>
      <c r="FH8" s="269"/>
      <c r="FI8" s="269"/>
      <c r="FJ8" s="269"/>
      <c r="FK8" s="269"/>
      <c r="FL8" s="269"/>
      <c r="FM8" s="269"/>
      <c r="FN8" s="269"/>
      <c r="FO8" s="269"/>
      <c r="FP8" s="269"/>
      <c r="FQ8" s="269"/>
      <c r="FR8" s="269"/>
      <c r="FS8" s="269"/>
      <c r="FT8" s="269"/>
      <c r="FU8" s="269"/>
      <c r="FV8" s="269"/>
      <c r="FW8" s="269"/>
      <c r="FX8" s="269"/>
      <c r="FY8" s="269"/>
      <c r="FZ8" s="269"/>
      <c r="GA8" s="269"/>
      <c r="GB8" s="269"/>
      <c r="GC8" s="269"/>
      <c r="GD8" s="269"/>
      <c r="GE8" s="269"/>
      <c r="GF8" s="269"/>
      <c r="GG8" s="269"/>
      <c r="GH8" s="269"/>
      <c r="GI8" s="269"/>
      <c r="GJ8" s="269"/>
      <c r="GK8" s="269"/>
      <c r="GL8" s="269"/>
      <c r="GM8" s="269"/>
      <c r="GN8" s="269"/>
      <c r="GO8" s="269"/>
      <c r="GP8" s="269"/>
      <c r="GQ8" s="269"/>
      <c r="GR8" s="269"/>
      <c r="GS8" s="269"/>
      <c r="GT8" s="269"/>
      <c r="GU8" s="269"/>
      <c r="GV8" s="269"/>
      <c r="GW8" s="269"/>
      <c r="GX8" s="269"/>
      <c r="GY8" s="269"/>
      <c r="GZ8" s="269"/>
      <c r="HA8" s="269"/>
      <c r="HB8" s="269"/>
      <c r="HC8" s="269"/>
      <c r="HD8" s="269"/>
      <c r="HE8" s="269"/>
      <c r="HF8" s="269"/>
      <c r="HG8" s="269"/>
      <c r="HH8" s="269"/>
      <c r="HI8" s="269"/>
      <c r="HJ8" s="269"/>
      <c r="HK8" s="269"/>
      <c r="HL8" s="269"/>
      <c r="HM8" s="269"/>
      <c r="HN8" s="269"/>
      <c r="HO8" s="269"/>
      <c r="HP8" s="269"/>
      <c r="HQ8" s="269"/>
      <c r="HR8" s="269"/>
      <c r="HS8" s="269"/>
      <c r="HT8" s="269"/>
      <c r="HU8" s="269"/>
      <c r="HV8" s="269"/>
      <c r="HW8" s="269"/>
      <c r="HX8" s="269"/>
      <c r="HY8" s="269"/>
      <c r="HZ8" s="269"/>
      <c r="IA8" s="269"/>
      <c r="IB8" s="269"/>
      <c r="IC8" s="269"/>
      <c r="ID8" s="269"/>
      <c r="IE8" s="269"/>
      <c r="IF8" s="269"/>
      <c r="IG8" s="269"/>
      <c r="IH8" s="269"/>
      <c r="II8" s="269"/>
      <c r="IJ8" s="269"/>
      <c r="IK8" s="269"/>
      <c r="IL8" s="269"/>
      <c r="IM8" s="269"/>
      <c r="IN8" s="269"/>
      <c r="IO8" s="269"/>
      <c r="IP8" s="269"/>
      <c r="IQ8" s="269"/>
      <c r="IR8" s="269"/>
      <c r="IS8" s="269"/>
      <c r="IT8" s="269"/>
      <c r="IU8" s="269"/>
      <c r="IV8" s="269"/>
    </row>
    <row r="9" spans="1:28" ht="22.5" customHeight="1">
      <c r="A9" s="54" t="s">
        <v>121</v>
      </c>
      <c r="B9" s="54"/>
      <c r="C9" s="54"/>
      <c r="D9" s="57">
        <v>271</v>
      </c>
      <c r="E9" s="57" t="s">
        <v>122</v>
      </c>
      <c r="F9" s="59">
        <v>512.7</v>
      </c>
      <c r="G9" s="59">
        <v>512.7</v>
      </c>
      <c r="H9" s="190">
        <v>307.3</v>
      </c>
      <c r="I9" s="190"/>
      <c r="J9" s="190">
        <v>179.8</v>
      </c>
      <c r="K9" s="190"/>
      <c r="L9" s="190"/>
      <c r="M9" s="191">
        <v>25.6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270"/>
    </row>
    <row r="10" spans="1:28" ht="22.5" customHeight="1">
      <c r="A10" s="54" t="s">
        <v>121</v>
      </c>
      <c r="B10" s="54" t="s">
        <v>105</v>
      </c>
      <c r="C10" s="54"/>
      <c r="D10" s="57">
        <v>271</v>
      </c>
      <c r="E10" s="57" t="s">
        <v>123</v>
      </c>
      <c r="F10" s="59">
        <v>512.7</v>
      </c>
      <c r="G10" s="59">
        <v>512.7</v>
      </c>
      <c r="H10" s="190">
        <v>307.3</v>
      </c>
      <c r="I10" s="190"/>
      <c r="J10" s="190">
        <v>179.8</v>
      </c>
      <c r="K10" s="190"/>
      <c r="L10" s="190"/>
      <c r="M10" s="191">
        <v>25.6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270"/>
    </row>
    <row r="11" spans="1:27" ht="22.5" customHeight="1">
      <c r="A11" s="54" t="s">
        <v>121</v>
      </c>
      <c r="B11" s="54" t="s">
        <v>105</v>
      </c>
      <c r="C11" s="54" t="s">
        <v>107</v>
      </c>
      <c r="D11" s="58">
        <v>271</v>
      </c>
      <c r="E11" s="60" t="s">
        <v>124</v>
      </c>
      <c r="F11" s="59">
        <v>512.7</v>
      </c>
      <c r="G11" s="59">
        <v>512.7</v>
      </c>
      <c r="H11" s="190">
        <v>307.3</v>
      </c>
      <c r="I11" s="190"/>
      <c r="J11" s="190">
        <v>179.8</v>
      </c>
      <c r="K11" s="190"/>
      <c r="L11" s="190"/>
      <c r="M11" s="191">
        <v>25.6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22.5" customHeight="1">
      <c r="A12" s="54" t="s">
        <v>103</v>
      </c>
      <c r="B12" s="54"/>
      <c r="C12" s="54"/>
      <c r="D12" s="55">
        <v>271</v>
      </c>
      <c r="E12" s="55" t="s">
        <v>104</v>
      </c>
      <c r="F12" s="56">
        <v>125.8</v>
      </c>
      <c r="G12" s="56"/>
      <c r="H12" s="56"/>
      <c r="I12" s="56"/>
      <c r="J12" s="52"/>
      <c r="K12" s="52"/>
      <c r="L12" s="52"/>
      <c r="M12" s="52"/>
      <c r="N12" s="52"/>
      <c r="O12" s="190">
        <v>125.8</v>
      </c>
      <c r="P12" s="190">
        <v>84.4</v>
      </c>
      <c r="Q12" s="190">
        <v>36.5</v>
      </c>
      <c r="R12" s="190"/>
      <c r="S12" s="190"/>
      <c r="T12" s="190">
        <v>4.9</v>
      </c>
      <c r="U12" s="52"/>
      <c r="V12" s="52"/>
      <c r="W12" s="52"/>
      <c r="X12" s="52"/>
      <c r="Y12" s="52"/>
      <c r="Z12" s="52"/>
      <c r="AA12" s="52"/>
    </row>
    <row r="13" spans="1:27" ht="22.5" customHeight="1">
      <c r="A13" s="54" t="s">
        <v>103</v>
      </c>
      <c r="B13" s="54" t="s">
        <v>105</v>
      </c>
      <c r="C13" s="54"/>
      <c r="D13" s="57">
        <v>271</v>
      </c>
      <c r="E13" s="57" t="s">
        <v>106</v>
      </c>
      <c r="F13" s="56">
        <v>125.8</v>
      </c>
      <c r="G13" s="56"/>
      <c r="H13" s="56"/>
      <c r="I13" s="56"/>
      <c r="J13" s="52"/>
      <c r="K13" s="52"/>
      <c r="L13" s="52"/>
      <c r="M13" s="52"/>
      <c r="N13" s="52"/>
      <c r="O13" s="190">
        <v>125.8</v>
      </c>
      <c r="P13" s="190">
        <v>84.4</v>
      </c>
      <c r="Q13" s="190">
        <v>36.5</v>
      </c>
      <c r="R13" s="190"/>
      <c r="S13" s="190"/>
      <c r="T13" s="190">
        <v>4.9</v>
      </c>
      <c r="U13" s="52"/>
      <c r="V13" s="52"/>
      <c r="W13" s="52"/>
      <c r="X13" s="52"/>
      <c r="Y13" s="52"/>
      <c r="Z13" s="52"/>
      <c r="AA13" s="52"/>
    </row>
    <row r="14" spans="1:27" ht="22.5" customHeight="1">
      <c r="A14" s="54" t="s">
        <v>103</v>
      </c>
      <c r="B14" s="54" t="s">
        <v>105</v>
      </c>
      <c r="C14" s="54" t="s">
        <v>107</v>
      </c>
      <c r="D14" s="58">
        <v>271</v>
      </c>
      <c r="E14" s="58" t="s">
        <v>108</v>
      </c>
      <c r="F14" s="56">
        <v>84.4</v>
      </c>
      <c r="G14" s="56"/>
      <c r="H14" s="56"/>
      <c r="I14" s="56"/>
      <c r="J14" s="56"/>
      <c r="K14" s="56"/>
      <c r="L14" s="56"/>
      <c r="M14" s="56"/>
      <c r="N14" s="56"/>
      <c r="O14" s="56">
        <v>84.4</v>
      </c>
      <c r="P14" s="56">
        <v>84.4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22.5" customHeight="1">
      <c r="A15" s="54" t="s">
        <v>103</v>
      </c>
      <c r="B15" s="54" t="s">
        <v>105</v>
      </c>
      <c r="C15" s="54" t="s">
        <v>105</v>
      </c>
      <c r="D15" s="58">
        <v>271</v>
      </c>
      <c r="E15" s="58" t="s">
        <v>109</v>
      </c>
      <c r="F15" s="56">
        <v>36.5</v>
      </c>
      <c r="G15" s="56"/>
      <c r="H15" s="56"/>
      <c r="I15" s="56"/>
      <c r="J15" s="56"/>
      <c r="K15" s="56"/>
      <c r="L15" s="56"/>
      <c r="M15" s="56"/>
      <c r="N15" s="56"/>
      <c r="O15" s="56">
        <v>36.5</v>
      </c>
      <c r="P15" s="52"/>
      <c r="Q15" s="56">
        <v>36.5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22.5" customHeight="1">
      <c r="A16" s="54" t="s">
        <v>103</v>
      </c>
      <c r="B16" s="54" t="s">
        <v>105</v>
      </c>
      <c r="C16" s="54" t="s">
        <v>110</v>
      </c>
      <c r="D16" s="58">
        <v>271</v>
      </c>
      <c r="E16" s="58" t="s">
        <v>111</v>
      </c>
      <c r="F16" s="56">
        <v>4.9</v>
      </c>
      <c r="G16" s="56"/>
      <c r="H16" s="56"/>
      <c r="I16" s="56"/>
      <c r="J16" s="56"/>
      <c r="K16" s="56"/>
      <c r="L16" s="56"/>
      <c r="M16" s="56"/>
      <c r="N16" s="56"/>
      <c r="O16" s="56">
        <v>4.9</v>
      </c>
      <c r="P16" s="52"/>
      <c r="Q16" s="52"/>
      <c r="R16" s="52"/>
      <c r="S16" s="52"/>
      <c r="T16" s="56">
        <v>4.9</v>
      </c>
      <c r="U16" s="52"/>
      <c r="V16" s="52"/>
      <c r="W16" s="52"/>
      <c r="X16" s="52"/>
      <c r="Y16" s="52"/>
      <c r="Z16" s="52"/>
      <c r="AA16" s="52"/>
    </row>
    <row r="17" spans="1:27" ht="22.5" customHeight="1">
      <c r="A17" s="54" t="s">
        <v>116</v>
      </c>
      <c r="B17" s="54"/>
      <c r="C17" s="54"/>
      <c r="D17" s="57">
        <v>271</v>
      </c>
      <c r="E17" s="57" t="s">
        <v>117</v>
      </c>
      <c r="F17" s="56">
        <v>58.5</v>
      </c>
      <c r="G17" s="56"/>
      <c r="H17" s="56"/>
      <c r="I17" s="56"/>
      <c r="J17" s="56"/>
      <c r="K17" s="56"/>
      <c r="L17" s="56"/>
      <c r="M17" s="56"/>
      <c r="N17" s="56"/>
      <c r="O17" s="52"/>
      <c r="P17" s="52"/>
      <c r="Q17" s="52"/>
      <c r="R17" s="52"/>
      <c r="S17" s="52"/>
      <c r="T17" s="52"/>
      <c r="U17" s="52"/>
      <c r="V17" s="52"/>
      <c r="W17" s="56">
        <v>58.5</v>
      </c>
      <c r="X17" s="52"/>
      <c r="Y17" s="52"/>
      <c r="Z17" s="52"/>
      <c r="AA17" s="52"/>
    </row>
    <row r="18" spans="1:27" ht="22.5" customHeight="1">
      <c r="A18" s="54" t="s">
        <v>116</v>
      </c>
      <c r="B18" s="54" t="s">
        <v>118</v>
      </c>
      <c r="C18" s="54"/>
      <c r="D18" s="57">
        <v>271</v>
      </c>
      <c r="E18" s="57" t="s">
        <v>119</v>
      </c>
      <c r="F18" s="56">
        <v>58.5</v>
      </c>
      <c r="G18" s="56"/>
      <c r="H18" s="56"/>
      <c r="I18" s="56"/>
      <c r="J18" s="56"/>
      <c r="K18" s="56"/>
      <c r="L18" s="56"/>
      <c r="M18" s="56"/>
      <c r="N18" s="56"/>
      <c r="O18" s="52"/>
      <c r="P18" s="52"/>
      <c r="Q18" s="52"/>
      <c r="R18" s="52"/>
      <c r="S18" s="52"/>
      <c r="T18" s="52"/>
      <c r="U18" s="52"/>
      <c r="V18" s="52"/>
      <c r="W18" s="56">
        <v>58.5</v>
      </c>
      <c r="X18" s="52"/>
      <c r="Y18" s="52"/>
      <c r="Z18" s="52"/>
      <c r="AA18" s="52"/>
    </row>
    <row r="19" spans="1:27" ht="22.5" customHeight="1">
      <c r="A19" s="54" t="s">
        <v>116</v>
      </c>
      <c r="B19" s="54" t="s">
        <v>118</v>
      </c>
      <c r="C19" s="54" t="s">
        <v>107</v>
      </c>
      <c r="D19" s="58">
        <v>271</v>
      </c>
      <c r="E19" s="58" t="s">
        <v>120</v>
      </c>
      <c r="F19" s="56">
        <v>58.5</v>
      </c>
      <c r="G19" s="56"/>
      <c r="H19" s="56"/>
      <c r="I19" s="56"/>
      <c r="J19" s="56"/>
      <c r="K19" s="56"/>
      <c r="L19" s="56"/>
      <c r="M19" s="56"/>
      <c r="N19" s="56"/>
      <c r="O19" s="52"/>
      <c r="P19" s="52"/>
      <c r="Q19" s="52"/>
      <c r="R19" s="52"/>
      <c r="S19" s="52"/>
      <c r="T19" s="52"/>
      <c r="U19" s="52"/>
      <c r="V19" s="52"/>
      <c r="W19" s="56">
        <v>58.5</v>
      </c>
      <c r="X19" s="52"/>
      <c r="Y19" s="52"/>
      <c r="Z19" s="52"/>
      <c r="AA19" s="52"/>
    </row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18"/>
  <sheetViews>
    <sheetView showGridLines="0" showZeros="0" zoomScalePageLayoutView="0" workbookViewId="0" topLeftCell="A1">
      <selection activeCell="N13" sqref="N13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251" customWidth="1"/>
    <col min="7" max="11" width="9.00390625" style="252" customWidth="1"/>
  </cols>
  <sheetData>
    <row r="1" ht="14.25" customHeight="1">
      <c r="N1" s="259" t="s">
        <v>185</v>
      </c>
    </row>
    <row r="2" spans="1:14" ht="33" customHeight="1">
      <c r="A2" s="403" t="s">
        <v>186</v>
      </c>
      <c r="B2" s="403"/>
      <c r="C2" s="403"/>
      <c r="D2" s="403"/>
      <c r="E2" s="403"/>
      <c r="F2" s="404"/>
      <c r="G2" s="405"/>
      <c r="H2" s="405"/>
      <c r="I2" s="405"/>
      <c r="J2" s="405"/>
      <c r="K2" s="405"/>
      <c r="L2" s="403"/>
      <c r="M2" s="403"/>
      <c r="N2" s="403"/>
    </row>
    <row r="3" spans="13:14" ht="14.25" customHeight="1">
      <c r="M3" s="406" t="s">
        <v>77</v>
      </c>
      <c r="N3" s="406"/>
    </row>
    <row r="4" spans="1:14" ht="22.5" customHeight="1">
      <c r="A4" s="407" t="s">
        <v>97</v>
      </c>
      <c r="B4" s="407"/>
      <c r="C4" s="407"/>
      <c r="D4" s="396" t="s">
        <v>152</v>
      </c>
      <c r="E4" s="396" t="s">
        <v>153</v>
      </c>
      <c r="F4" s="410" t="s">
        <v>80</v>
      </c>
      <c r="G4" s="408" t="s">
        <v>154</v>
      </c>
      <c r="H4" s="408"/>
      <c r="I4" s="408"/>
      <c r="J4" s="408"/>
      <c r="K4" s="408"/>
      <c r="L4" s="396" t="s">
        <v>158</v>
      </c>
      <c r="M4" s="396"/>
      <c r="N4" s="396"/>
    </row>
    <row r="5" spans="1:14" ht="17.25" customHeight="1">
      <c r="A5" s="396" t="s">
        <v>100</v>
      </c>
      <c r="B5" s="409" t="s">
        <v>101</v>
      </c>
      <c r="C5" s="396" t="s">
        <v>102</v>
      </c>
      <c r="D5" s="396"/>
      <c r="E5" s="396"/>
      <c r="F5" s="410"/>
      <c r="G5" s="408" t="s">
        <v>187</v>
      </c>
      <c r="H5" s="408" t="s">
        <v>188</v>
      </c>
      <c r="I5" s="408" t="s">
        <v>167</v>
      </c>
      <c r="J5" s="408" t="s">
        <v>120</v>
      </c>
      <c r="K5" s="408" t="s">
        <v>168</v>
      </c>
      <c r="L5" s="396" t="s">
        <v>187</v>
      </c>
      <c r="M5" s="396" t="s">
        <v>140</v>
      </c>
      <c r="N5" s="396" t="s">
        <v>189</v>
      </c>
    </row>
    <row r="6" spans="1:14" ht="20.25" customHeight="1">
      <c r="A6" s="396"/>
      <c r="B6" s="409"/>
      <c r="C6" s="396"/>
      <c r="D6" s="396"/>
      <c r="E6" s="396"/>
      <c r="F6" s="410"/>
      <c r="G6" s="408"/>
      <c r="H6" s="408"/>
      <c r="I6" s="408"/>
      <c r="J6" s="408"/>
      <c r="K6" s="408"/>
      <c r="L6" s="396"/>
      <c r="M6" s="396"/>
      <c r="N6" s="396"/>
    </row>
    <row r="7" spans="1:14" s="343" customFormat="1" ht="33" customHeight="1">
      <c r="A7" s="338"/>
      <c r="B7" s="339"/>
      <c r="C7" s="338"/>
      <c r="D7" s="338">
        <v>271</v>
      </c>
      <c r="E7" s="340" t="s">
        <v>94</v>
      </c>
      <c r="F7" s="341">
        <v>697</v>
      </c>
      <c r="G7" s="342">
        <v>697</v>
      </c>
      <c r="H7" s="342">
        <v>512.7</v>
      </c>
      <c r="I7" s="342">
        <v>125.8</v>
      </c>
      <c r="J7" s="342">
        <v>58.5</v>
      </c>
      <c r="K7" s="342"/>
      <c r="L7" s="338"/>
      <c r="M7" s="338"/>
      <c r="N7" s="338"/>
    </row>
    <row r="8" spans="1:14" ht="25.5" customHeight="1">
      <c r="A8" s="54" t="s">
        <v>121</v>
      </c>
      <c r="B8" s="54"/>
      <c r="C8" s="54"/>
      <c r="D8" s="57">
        <v>271</v>
      </c>
      <c r="E8" s="57" t="s">
        <v>122</v>
      </c>
      <c r="F8" s="254">
        <v>512.7</v>
      </c>
      <c r="G8" s="255">
        <v>512.7</v>
      </c>
      <c r="H8" s="255">
        <v>512.7</v>
      </c>
      <c r="I8" s="253"/>
      <c r="J8" s="253"/>
      <c r="K8" s="253"/>
      <c r="L8" s="52"/>
      <c r="M8" s="52"/>
      <c r="N8" s="52"/>
    </row>
    <row r="9" spans="1:14" ht="25.5" customHeight="1">
      <c r="A9" s="54" t="s">
        <v>121</v>
      </c>
      <c r="B9" s="54" t="s">
        <v>105</v>
      </c>
      <c r="C9" s="54"/>
      <c r="D9" s="57">
        <v>271</v>
      </c>
      <c r="E9" s="57" t="s">
        <v>123</v>
      </c>
      <c r="F9" s="254">
        <v>512.7</v>
      </c>
      <c r="G9" s="255">
        <v>512.7</v>
      </c>
      <c r="H9" s="255">
        <v>512.7</v>
      </c>
      <c r="I9" s="253"/>
      <c r="J9" s="253"/>
      <c r="K9" s="253"/>
      <c r="L9" s="52"/>
      <c r="M9" s="52"/>
      <c r="N9" s="52"/>
    </row>
    <row r="10" spans="1:14" ht="25.5" customHeight="1">
      <c r="A10" s="54" t="s">
        <v>121</v>
      </c>
      <c r="B10" s="54" t="s">
        <v>105</v>
      </c>
      <c r="C10" s="54" t="s">
        <v>107</v>
      </c>
      <c r="D10" s="58">
        <v>271</v>
      </c>
      <c r="E10" s="60" t="s">
        <v>124</v>
      </c>
      <c r="F10" s="254">
        <v>512.7</v>
      </c>
      <c r="G10" s="255">
        <v>512.7</v>
      </c>
      <c r="H10" s="255">
        <v>512.7</v>
      </c>
      <c r="I10" s="253"/>
      <c r="J10" s="253"/>
      <c r="K10" s="253"/>
      <c r="L10" s="52"/>
      <c r="M10" s="52"/>
      <c r="N10" s="52"/>
    </row>
    <row r="11" spans="1:14" ht="25.5" customHeight="1">
      <c r="A11" s="54" t="s">
        <v>103</v>
      </c>
      <c r="B11" s="54"/>
      <c r="C11" s="54"/>
      <c r="D11" s="55">
        <v>271</v>
      </c>
      <c r="E11" s="55" t="s">
        <v>104</v>
      </c>
      <c r="F11" s="256">
        <v>125.8</v>
      </c>
      <c r="G11" s="257">
        <v>125.8</v>
      </c>
      <c r="H11" s="257"/>
      <c r="I11" s="257">
        <v>125.8</v>
      </c>
      <c r="J11" s="253"/>
      <c r="K11" s="253"/>
      <c r="L11" s="52"/>
      <c r="M11" s="52"/>
      <c r="N11" s="52"/>
    </row>
    <row r="12" spans="1:14" ht="25.5" customHeight="1">
      <c r="A12" s="54" t="s">
        <v>103</v>
      </c>
      <c r="B12" s="54" t="s">
        <v>105</v>
      </c>
      <c r="C12" s="54"/>
      <c r="D12" s="57">
        <v>271</v>
      </c>
      <c r="E12" s="57" t="s">
        <v>106</v>
      </c>
      <c r="F12" s="256">
        <v>125.8</v>
      </c>
      <c r="G12" s="257">
        <v>125.8</v>
      </c>
      <c r="H12" s="257"/>
      <c r="I12" s="257">
        <v>125.8</v>
      </c>
      <c r="J12" s="253"/>
      <c r="K12" s="253"/>
      <c r="L12" s="52"/>
      <c r="M12" s="52"/>
      <c r="N12" s="52"/>
    </row>
    <row r="13" spans="1:14" ht="25.5" customHeight="1">
      <c r="A13" s="54" t="s">
        <v>103</v>
      </c>
      <c r="B13" s="54" t="s">
        <v>105</v>
      </c>
      <c r="C13" s="54" t="s">
        <v>107</v>
      </c>
      <c r="D13" s="58">
        <v>271</v>
      </c>
      <c r="E13" s="58" t="s">
        <v>108</v>
      </c>
      <c r="F13" s="256">
        <v>84.4</v>
      </c>
      <c r="G13" s="257">
        <v>84.4</v>
      </c>
      <c r="H13" s="257"/>
      <c r="I13" s="257">
        <v>84.4</v>
      </c>
      <c r="J13" s="253"/>
      <c r="K13" s="253"/>
      <c r="L13" s="52"/>
      <c r="M13" s="52"/>
      <c r="N13" s="52"/>
    </row>
    <row r="14" spans="1:14" ht="25.5" customHeight="1">
      <c r="A14" s="54" t="s">
        <v>103</v>
      </c>
      <c r="B14" s="54" t="s">
        <v>105</v>
      </c>
      <c r="C14" s="54" t="s">
        <v>105</v>
      </c>
      <c r="D14" s="58">
        <v>271</v>
      </c>
      <c r="E14" s="58" t="s">
        <v>109</v>
      </c>
      <c r="F14" s="256">
        <v>36.5</v>
      </c>
      <c r="G14" s="257">
        <v>36.5</v>
      </c>
      <c r="H14" s="257"/>
      <c r="I14" s="257">
        <v>36.5</v>
      </c>
      <c r="J14" s="253"/>
      <c r="K14" s="253"/>
      <c r="L14" s="52"/>
      <c r="M14" s="52"/>
      <c r="N14" s="52"/>
    </row>
    <row r="15" spans="1:14" ht="25.5" customHeight="1">
      <c r="A15" s="54" t="s">
        <v>103</v>
      </c>
      <c r="B15" s="54" t="s">
        <v>105</v>
      </c>
      <c r="C15" s="54" t="s">
        <v>110</v>
      </c>
      <c r="D15" s="58">
        <v>271</v>
      </c>
      <c r="E15" s="58" t="s">
        <v>111</v>
      </c>
      <c r="F15" s="256">
        <v>4.9</v>
      </c>
      <c r="G15" s="257">
        <v>4.9</v>
      </c>
      <c r="H15" s="257"/>
      <c r="I15" s="257">
        <v>4.9</v>
      </c>
      <c r="J15" s="253"/>
      <c r="K15" s="253"/>
      <c r="L15" s="52"/>
      <c r="M15" s="52"/>
      <c r="N15" s="52"/>
    </row>
    <row r="16" spans="1:14" ht="25.5" customHeight="1">
      <c r="A16" s="54" t="s">
        <v>116</v>
      </c>
      <c r="B16" s="54"/>
      <c r="C16" s="54"/>
      <c r="D16" s="57">
        <v>271</v>
      </c>
      <c r="E16" s="57" t="s">
        <v>117</v>
      </c>
      <c r="F16" s="256">
        <v>58.5</v>
      </c>
      <c r="G16" s="257">
        <v>58.5</v>
      </c>
      <c r="H16" s="253"/>
      <c r="I16" s="253"/>
      <c r="J16" s="257">
        <v>58.5</v>
      </c>
      <c r="K16" s="253"/>
      <c r="L16" s="52"/>
      <c r="M16" s="52"/>
      <c r="N16" s="52"/>
    </row>
    <row r="17" spans="1:14" ht="25.5" customHeight="1">
      <c r="A17" s="54" t="s">
        <v>116</v>
      </c>
      <c r="B17" s="54" t="s">
        <v>118</v>
      </c>
      <c r="C17" s="54"/>
      <c r="D17" s="57">
        <v>271</v>
      </c>
      <c r="E17" s="57" t="s">
        <v>119</v>
      </c>
      <c r="F17" s="256">
        <v>58.5</v>
      </c>
      <c r="G17" s="257">
        <v>58.5</v>
      </c>
      <c r="H17" s="253"/>
      <c r="I17" s="253"/>
      <c r="J17" s="257">
        <v>58.5</v>
      </c>
      <c r="K17" s="253"/>
      <c r="L17" s="52"/>
      <c r="M17" s="52"/>
      <c r="N17" s="52"/>
    </row>
    <row r="18" spans="1:14" s="22" customFormat="1" ht="25.5" customHeight="1">
      <c r="A18" s="54" t="s">
        <v>116</v>
      </c>
      <c r="B18" s="54" t="s">
        <v>118</v>
      </c>
      <c r="C18" s="54" t="s">
        <v>107</v>
      </c>
      <c r="D18" s="58">
        <v>271</v>
      </c>
      <c r="E18" s="58" t="s">
        <v>120</v>
      </c>
      <c r="F18" s="256">
        <v>58.5</v>
      </c>
      <c r="G18" s="257">
        <v>58.5</v>
      </c>
      <c r="H18" s="258"/>
      <c r="I18" s="258"/>
      <c r="J18" s="257">
        <v>58.5</v>
      </c>
      <c r="K18" s="258"/>
      <c r="L18" s="160"/>
      <c r="M18" s="160"/>
      <c r="N18" s="160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8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showZeros="0" zoomScalePageLayoutView="0" workbookViewId="0" topLeftCell="P4">
      <selection activeCell="M12" sqref="M12"/>
    </sheetView>
  </sheetViews>
  <sheetFormatPr defaultColWidth="6.75390625" defaultRowHeight="22.5" customHeight="1"/>
  <cols>
    <col min="1" max="3" width="3.625" style="245" customWidth="1"/>
    <col min="4" max="4" width="10.00390625" style="245" customWidth="1"/>
    <col min="5" max="5" width="17.375" style="245" customWidth="1"/>
    <col min="6" max="6" width="8.125" style="245" customWidth="1"/>
    <col min="7" max="21" width="6.50390625" style="245" customWidth="1"/>
    <col min="22" max="25" width="6.875" style="245" customWidth="1"/>
    <col min="26" max="26" width="6.50390625" style="245" customWidth="1"/>
    <col min="27" max="16384" width="6.75390625" style="245" customWidth="1"/>
  </cols>
  <sheetData>
    <row r="1" spans="2:26" ht="22.5" customHeight="1"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T1" s="249"/>
      <c r="V1" s="249"/>
      <c r="W1" s="249"/>
      <c r="X1" s="249"/>
      <c r="Y1" s="411" t="s">
        <v>190</v>
      </c>
      <c r="Z1" s="411"/>
    </row>
    <row r="2" spans="1:26" ht="22.5" customHeight="1">
      <c r="A2" s="412" t="s">
        <v>191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</row>
    <row r="3" spans="1:26" ht="22.5" customHeight="1">
      <c r="A3" s="247"/>
      <c r="B3" s="247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V3" s="250"/>
      <c r="W3" s="250"/>
      <c r="X3" s="250"/>
      <c r="Y3" s="413" t="s">
        <v>2</v>
      </c>
      <c r="Z3" s="413"/>
    </row>
    <row r="4" spans="1:26" ht="22.5" customHeight="1">
      <c r="A4" s="414" t="s">
        <v>97</v>
      </c>
      <c r="B4" s="414"/>
      <c r="C4" s="414"/>
      <c r="D4" s="415" t="s">
        <v>78</v>
      </c>
      <c r="E4" s="415" t="s">
        <v>98</v>
      </c>
      <c r="F4" s="415" t="s">
        <v>192</v>
      </c>
      <c r="G4" s="415" t="s">
        <v>193</v>
      </c>
      <c r="H4" s="415" t="s">
        <v>194</v>
      </c>
      <c r="I4" s="415" t="s">
        <v>195</v>
      </c>
      <c r="J4" s="415" t="s">
        <v>196</v>
      </c>
      <c r="K4" s="415" t="s">
        <v>197</v>
      </c>
      <c r="L4" s="415" t="s">
        <v>198</v>
      </c>
      <c r="M4" s="415" t="s">
        <v>199</v>
      </c>
      <c r="N4" s="415" t="s">
        <v>200</v>
      </c>
      <c r="O4" s="415" t="s">
        <v>201</v>
      </c>
      <c r="P4" s="415" t="s">
        <v>202</v>
      </c>
      <c r="Q4" s="415" t="s">
        <v>203</v>
      </c>
      <c r="R4" s="415" t="s">
        <v>204</v>
      </c>
      <c r="S4" s="415" t="s">
        <v>205</v>
      </c>
      <c r="T4" s="415" t="s">
        <v>206</v>
      </c>
      <c r="U4" s="415" t="s">
        <v>207</v>
      </c>
      <c r="V4" s="415" t="s">
        <v>208</v>
      </c>
      <c r="W4" s="415" t="s">
        <v>209</v>
      </c>
      <c r="X4" s="415" t="s">
        <v>210</v>
      </c>
      <c r="Y4" s="415" t="s">
        <v>211</v>
      </c>
      <c r="Z4" s="416" t="s">
        <v>212</v>
      </c>
    </row>
    <row r="5" spans="1:26" ht="13.5" customHeight="1">
      <c r="A5" s="415" t="s">
        <v>100</v>
      </c>
      <c r="B5" s="415" t="s">
        <v>101</v>
      </c>
      <c r="C5" s="415" t="s">
        <v>102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6"/>
    </row>
    <row r="6" spans="1:26" ht="13.5" customHeight="1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6"/>
    </row>
    <row r="7" spans="1:26" ht="22.5" customHeight="1">
      <c r="A7" s="172" t="s">
        <v>92</v>
      </c>
      <c r="B7" s="172" t="s">
        <v>92</v>
      </c>
      <c r="C7" s="172" t="s">
        <v>92</v>
      </c>
      <c r="D7" s="172" t="s">
        <v>92</v>
      </c>
      <c r="E7" s="172" t="s">
        <v>92</v>
      </c>
      <c r="F7" s="172">
        <v>1</v>
      </c>
      <c r="G7" s="172">
        <v>2</v>
      </c>
      <c r="H7" s="172">
        <v>3</v>
      </c>
      <c r="I7" s="172">
        <v>4</v>
      </c>
      <c r="J7" s="172">
        <v>5</v>
      </c>
      <c r="K7" s="172">
        <v>6</v>
      </c>
      <c r="L7" s="172">
        <v>7</v>
      </c>
      <c r="M7" s="172">
        <v>8</v>
      </c>
      <c r="N7" s="172">
        <v>9</v>
      </c>
      <c r="O7" s="172">
        <v>10</v>
      </c>
      <c r="P7" s="172">
        <v>11</v>
      </c>
      <c r="Q7" s="172">
        <v>12</v>
      </c>
      <c r="R7" s="172">
        <v>13</v>
      </c>
      <c r="S7" s="172">
        <v>14</v>
      </c>
      <c r="T7" s="172">
        <v>15</v>
      </c>
      <c r="U7" s="172">
        <v>16</v>
      </c>
      <c r="V7" s="172">
        <v>17</v>
      </c>
      <c r="W7" s="172">
        <v>18</v>
      </c>
      <c r="X7" s="172">
        <v>19</v>
      </c>
      <c r="Y7" s="172">
        <v>20</v>
      </c>
      <c r="Z7" s="172">
        <v>21</v>
      </c>
    </row>
    <row r="8" spans="1:26" ht="22.5" customHeight="1">
      <c r="A8" s="172"/>
      <c r="B8" s="172"/>
      <c r="C8" s="172"/>
      <c r="D8" s="172">
        <v>271</v>
      </c>
      <c r="E8" s="143" t="s">
        <v>94</v>
      </c>
      <c r="F8" s="179">
        <v>372.5</v>
      </c>
      <c r="G8" s="179">
        <v>10.62</v>
      </c>
      <c r="H8" s="179">
        <v>12.5</v>
      </c>
      <c r="I8" s="179">
        <v>3.32</v>
      </c>
      <c r="J8" s="179">
        <v>5.28</v>
      </c>
      <c r="K8" s="179">
        <v>8</v>
      </c>
      <c r="L8" s="179">
        <v>6.16</v>
      </c>
      <c r="M8" s="179">
        <v>26.86</v>
      </c>
      <c r="N8" s="179"/>
      <c r="O8" s="179">
        <v>21.1</v>
      </c>
      <c r="P8" s="179">
        <v>2</v>
      </c>
      <c r="Q8" s="179"/>
      <c r="R8" s="179">
        <v>8</v>
      </c>
      <c r="S8" s="179"/>
      <c r="T8" s="179"/>
      <c r="U8" s="180">
        <v>1</v>
      </c>
      <c r="V8" s="181"/>
      <c r="W8" s="181">
        <v>7</v>
      </c>
      <c r="X8" s="180"/>
      <c r="Y8" s="180"/>
      <c r="Z8" s="181">
        <v>260.66</v>
      </c>
    </row>
    <row r="9" spans="1:26" ht="22.5" customHeight="1">
      <c r="A9" s="54" t="s">
        <v>121</v>
      </c>
      <c r="B9" s="54"/>
      <c r="C9" s="54"/>
      <c r="D9" s="57">
        <v>271</v>
      </c>
      <c r="E9" s="57" t="s">
        <v>122</v>
      </c>
      <c r="F9" s="179">
        <v>342.5</v>
      </c>
      <c r="G9" s="179">
        <v>10.62</v>
      </c>
      <c r="H9" s="179">
        <v>12.5</v>
      </c>
      <c r="I9" s="179">
        <v>3.32</v>
      </c>
      <c r="J9" s="179">
        <v>5.28</v>
      </c>
      <c r="K9" s="179">
        <v>8</v>
      </c>
      <c r="L9" s="179">
        <v>6.16</v>
      </c>
      <c r="M9" s="179">
        <v>26.86</v>
      </c>
      <c r="N9" s="179"/>
      <c r="O9" s="179">
        <v>21.1</v>
      </c>
      <c r="P9" s="179">
        <v>2</v>
      </c>
      <c r="Q9" s="179"/>
      <c r="R9" s="179">
        <v>8</v>
      </c>
      <c r="S9" s="179"/>
      <c r="T9" s="179"/>
      <c r="U9" s="180">
        <v>1</v>
      </c>
      <c r="V9" s="181"/>
      <c r="W9" s="181">
        <v>7</v>
      </c>
      <c r="X9" s="180"/>
      <c r="Y9" s="180"/>
      <c r="Z9" s="181">
        <v>230.66</v>
      </c>
    </row>
    <row r="10" spans="1:26" ht="22.5" customHeight="1">
      <c r="A10" s="54" t="s">
        <v>121</v>
      </c>
      <c r="B10" s="54" t="s">
        <v>105</v>
      </c>
      <c r="C10" s="54"/>
      <c r="D10" s="57">
        <v>271</v>
      </c>
      <c r="E10" s="57" t="s">
        <v>123</v>
      </c>
      <c r="F10" s="179">
        <v>342.5</v>
      </c>
      <c r="G10" s="179">
        <v>10.62</v>
      </c>
      <c r="H10" s="179">
        <v>12.5</v>
      </c>
      <c r="I10" s="179">
        <v>3.32</v>
      </c>
      <c r="J10" s="179">
        <v>5.28</v>
      </c>
      <c r="K10" s="179">
        <v>8</v>
      </c>
      <c r="L10" s="179">
        <v>6.16</v>
      </c>
      <c r="M10" s="179">
        <v>26.86</v>
      </c>
      <c r="N10" s="179"/>
      <c r="O10" s="179">
        <v>21.1</v>
      </c>
      <c r="P10" s="179">
        <v>2</v>
      </c>
      <c r="Q10" s="179"/>
      <c r="R10" s="179">
        <v>8</v>
      </c>
      <c r="S10" s="179"/>
      <c r="T10" s="179"/>
      <c r="U10" s="180">
        <v>1</v>
      </c>
      <c r="V10" s="181"/>
      <c r="W10" s="181">
        <v>7</v>
      </c>
      <c r="X10" s="180"/>
      <c r="Y10" s="180"/>
      <c r="Z10" s="181">
        <v>230.66</v>
      </c>
    </row>
    <row r="11" spans="1:26" ht="22.5" customHeight="1">
      <c r="A11" s="54" t="s">
        <v>121</v>
      </c>
      <c r="B11" s="54" t="s">
        <v>105</v>
      </c>
      <c r="C11" s="54" t="s">
        <v>107</v>
      </c>
      <c r="D11" s="58">
        <v>271</v>
      </c>
      <c r="E11" s="60" t="s">
        <v>124</v>
      </c>
      <c r="F11" s="179">
        <v>61.5</v>
      </c>
      <c r="G11" s="179">
        <v>7.92</v>
      </c>
      <c r="H11" s="179">
        <v>2.5</v>
      </c>
      <c r="I11" s="179">
        <v>1.32</v>
      </c>
      <c r="J11" s="179">
        <v>5.28</v>
      </c>
      <c r="K11" s="179">
        <v>8</v>
      </c>
      <c r="L11" s="179">
        <v>6.16</v>
      </c>
      <c r="M11" s="179">
        <v>10.56</v>
      </c>
      <c r="N11" s="179"/>
      <c r="O11" s="179"/>
      <c r="P11" s="179">
        <v>2</v>
      </c>
      <c r="Q11" s="179"/>
      <c r="R11" s="179">
        <v>8</v>
      </c>
      <c r="S11" s="179"/>
      <c r="T11" s="179"/>
      <c r="U11" s="180">
        <v>1</v>
      </c>
      <c r="V11" s="181"/>
      <c r="W11" s="181">
        <v>7</v>
      </c>
      <c r="X11" s="180"/>
      <c r="Y11" s="180"/>
      <c r="Z11" s="181">
        <v>1.76</v>
      </c>
    </row>
    <row r="12" spans="1:26" s="244" customFormat="1" ht="26.25" customHeight="1">
      <c r="A12" s="54" t="s">
        <v>121</v>
      </c>
      <c r="B12" s="54" t="s">
        <v>105</v>
      </c>
      <c r="C12" s="54" t="s">
        <v>125</v>
      </c>
      <c r="D12" s="58">
        <v>271</v>
      </c>
      <c r="E12" s="60" t="s">
        <v>126</v>
      </c>
      <c r="F12" s="56">
        <v>281</v>
      </c>
      <c r="G12" s="179">
        <v>2.7</v>
      </c>
      <c r="H12" s="179">
        <v>10</v>
      </c>
      <c r="I12" s="179">
        <v>2</v>
      </c>
      <c r="J12" s="179"/>
      <c r="K12" s="179"/>
      <c r="L12" s="179"/>
      <c r="M12" s="179">
        <v>16.3</v>
      </c>
      <c r="N12" s="179"/>
      <c r="O12" s="179">
        <v>21.1</v>
      </c>
      <c r="P12" s="179"/>
      <c r="Q12" s="179"/>
      <c r="R12" s="179"/>
      <c r="S12" s="179"/>
      <c r="T12" s="179"/>
      <c r="U12" s="180"/>
      <c r="V12" s="181"/>
      <c r="W12" s="181"/>
      <c r="X12" s="180"/>
      <c r="Y12" s="180"/>
      <c r="Z12" s="181">
        <v>228.9</v>
      </c>
    </row>
    <row r="13" spans="1:26" ht="23.25" customHeight="1">
      <c r="A13" s="54" t="s">
        <v>127</v>
      </c>
      <c r="B13" s="54"/>
      <c r="C13" s="54"/>
      <c r="D13" s="57">
        <v>271</v>
      </c>
      <c r="E13" s="57" t="s">
        <v>128</v>
      </c>
      <c r="F13" s="56">
        <v>30</v>
      </c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56">
        <v>30</v>
      </c>
    </row>
    <row r="14" spans="1:27" ht="22.5" customHeight="1">
      <c r="A14" s="54" t="s">
        <v>127</v>
      </c>
      <c r="B14" s="54" t="s">
        <v>110</v>
      </c>
      <c r="C14" s="54"/>
      <c r="D14" s="57">
        <v>271</v>
      </c>
      <c r="E14" s="57" t="s">
        <v>129</v>
      </c>
      <c r="F14" s="56">
        <v>30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56">
        <v>30</v>
      </c>
      <c r="AA14" s="244"/>
    </row>
    <row r="15" spans="1:27" ht="22.5" customHeight="1">
      <c r="A15" s="54" t="s">
        <v>127</v>
      </c>
      <c r="B15" s="54" t="s">
        <v>110</v>
      </c>
      <c r="C15" s="54" t="s">
        <v>110</v>
      </c>
      <c r="D15" s="58">
        <v>271</v>
      </c>
      <c r="E15" s="58" t="s">
        <v>130</v>
      </c>
      <c r="F15" s="56">
        <v>30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56">
        <v>30</v>
      </c>
      <c r="AA15" s="244"/>
    </row>
    <row r="16" spans="1:26" ht="22.5" customHeight="1">
      <c r="A16" s="244"/>
      <c r="C16" s="244"/>
      <c r="D16" s="244"/>
      <c r="E16" s="244"/>
      <c r="F16" s="244"/>
      <c r="J16" s="244"/>
      <c r="K16" s="244"/>
      <c r="L16" s="244"/>
      <c r="M16" s="244"/>
      <c r="P16" s="244"/>
      <c r="Q16" s="244"/>
      <c r="R16" s="244"/>
      <c r="S16" s="244"/>
      <c r="T16" s="244"/>
      <c r="Z16" s="244"/>
    </row>
    <row r="17" spans="1:26" ht="22.5" customHeight="1">
      <c r="A17" s="244"/>
      <c r="B17" s="244"/>
      <c r="D17" s="244"/>
      <c r="E17" s="244"/>
      <c r="K17" s="244"/>
      <c r="L17" s="244"/>
      <c r="M17" s="244"/>
      <c r="P17" s="244"/>
      <c r="Q17" s="244"/>
      <c r="R17" s="244"/>
      <c r="S17" s="244"/>
      <c r="T17" s="244"/>
      <c r="Z17" s="244"/>
    </row>
    <row r="18" spans="2:26" ht="22.5" customHeight="1">
      <c r="B18" s="244"/>
      <c r="C18" s="244"/>
      <c r="E18" s="244"/>
      <c r="K18" s="244"/>
      <c r="L18" s="244"/>
      <c r="M18" s="244"/>
      <c r="P18" s="244"/>
      <c r="Q18" s="244"/>
      <c r="R18" s="244"/>
      <c r="S18" s="244"/>
      <c r="Z18" s="244"/>
    </row>
    <row r="19" spans="11:19" ht="22.5" customHeight="1">
      <c r="K19" s="244"/>
      <c r="L19" s="244"/>
      <c r="M19" s="244"/>
      <c r="S19" s="244"/>
    </row>
    <row r="20" spans="11:13" ht="22.5" customHeight="1">
      <c r="K20" s="244"/>
      <c r="L20" s="244"/>
      <c r="M20" s="244"/>
    </row>
    <row r="21" spans="1:27" ht="22.5" customHeight="1">
      <c r="A21"/>
      <c r="B21"/>
      <c r="C21"/>
      <c r="D21"/>
      <c r="E21"/>
      <c r="F21"/>
      <c r="G21"/>
      <c r="H21"/>
      <c r="I21"/>
      <c r="J21"/>
      <c r="K21" s="24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showZeros="0" zoomScalePageLayoutView="0" workbookViewId="0" topLeftCell="M4">
      <selection activeCell="I18" sqref="I1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9" max="19" width="11.50390625" style="0" customWidth="1"/>
  </cols>
  <sheetData>
    <row r="1" ht="14.25" customHeight="1">
      <c r="U1" t="s">
        <v>213</v>
      </c>
    </row>
    <row r="2" spans="1:21" ht="33.75" customHeight="1">
      <c r="A2" s="388" t="s">
        <v>214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20:21" ht="14.25" customHeight="1">
      <c r="T3" s="406" t="s">
        <v>77</v>
      </c>
      <c r="U3" s="406"/>
    </row>
    <row r="4" spans="1:21" ht="22.5" customHeight="1">
      <c r="A4" s="417" t="s">
        <v>97</v>
      </c>
      <c r="B4" s="417"/>
      <c r="C4" s="417"/>
      <c r="D4" s="396" t="s">
        <v>215</v>
      </c>
      <c r="E4" s="396" t="s">
        <v>153</v>
      </c>
      <c r="F4" s="396" t="s">
        <v>192</v>
      </c>
      <c r="G4" s="396" t="s">
        <v>155</v>
      </c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 t="s">
        <v>158</v>
      </c>
      <c r="T4" s="396"/>
      <c r="U4" s="396"/>
    </row>
    <row r="5" spans="1:21" ht="14.25" customHeight="1">
      <c r="A5" s="417"/>
      <c r="B5" s="417"/>
      <c r="C5" s="417"/>
      <c r="D5" s="396"/>
      <c r="E5" s="396"/>
      <c r="F5" s="396"/>
      <c r="G5" s="396" t="s">
        <v>89</v>
      </c>
      <c r="H5" s="396" t="s">
        <v>216</v>
      </c>
      <c r="I5" s="396" t="s">
        <v>202</v>
      </c>
      <c r="J5" s="396" t="s">
        <v>203</v>
      </c>
      <c r="K5" s="396" t="s">
        <v>217</v>
      </c>
      <c r="L5" s="396" t="s">
        <v>218</v>
      </c>
      <c r="M5" s="396" t="s">
        <v>219</v>
      </c>
      <c r="N5" s="396" t="s">
        <v>204</v>
      </c>
      <c r="O5" s="396" t="s">
        <v>220</v>
      </c>
      <c r="P5" s="396" t="s">
        <v>207</v>
      </c>
      <c r="Q5" s="396" t="s">
        <v>221</v>
      </c>
      <c r="R5" s="396" t="s">
        <v>222</v>
      </c>
      <c r="S5" s="396" t="s">
        <v>89</v>
      </c>
      <c r="T5" s="396" t="s">
        <v>223</v>
      </c>
      <c r="U5" s="396" t="s">
        <v>189</v>
      </c>
    </row>
    <row r="6" spans="1:21" ht="42.75" customHeight="1">
      <c r="A6" s="52" t="s">
        <v>100</v>
      </c>
      <c r="B6" s="52" t="s">
        <v>101</v>
      </c>
      <c r="C6" s="52" t="s">
        <v>102</v>
      </c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1" ht="42.75" customHeight="1">
      <c r="A7" s="52"/>
      <c r="B7" s="52"/>
      <c r="C7" s="52"/>
      <c r="D7" s="172">
        <v>271</v>
      </c>
      <c r="E7" s="143" t="s">
        <v>94</v>
      </c>
      <c r="F7" s="52">
        <v>372.5</v>
      </c>
      <c r="G7" s="52">
        <v>372.5</v>
      </c>
      <c r="H7" s="59">
        <v>79.74</v>
      </c>
      <c r="I7" s="52">
        <v>2</v>
      </c>
      <c r="J7" s="52"/>
      <c r="K7" s="52">
        <v>83.8</v>
      </c>
      <c r="L7" s="52">
        <v>98.3</v>
      </c>
      <c r="M7" s="52">
        <v>51.5</v>
      </c>
      <c r="N7" s="52">
        <v>8</v>
      </c>
      <c r="O7" s="52"/>
      <c r="P7" s="52">
        <v>1</v>
      </c>
      <c r="Q7" s="52">
        <v>21.1</v>
      </c>
      <c r="R7" s="52">
        <v>27.06</v>
      </c>
      <c r="S7" s="52"/>
      <c r="T7" s="52"/>
      <c r="U7" s="52"/>
    </row>
    <row r="8" spans="1:21" ht="42.75" customHeight="1">
      <c r="A8" s="54" t="s">
        <v>121</v>
      </c>
      <c r="B8" s="54"/>
      <c r="C8" s="54"/>
      <c r="D8" s="57">
        <v>271</v>
      </c>
      <c r="E8" s="57" t="s">
        <v>122</v>
      </c>
      <c r="F8" s="59">
        <v>342.5</v>
      </c>
      <c r="G8" s="59">
        <v>342.5</v>
      </c>
      <c r="H8" s="59">
        <v>79.74</v>
      </c>
      <c r="I8" s="52">
        <v>2</v>
      </c>
      <c r="J8" s="52"/>
      <c r="K8" s="52">
        <v>53.8</v>
      </c>
      <c r="L8" s="52">
        <v>98.3</v>
      </c>
      <c r="M8" s="52">
        <v>51.5</v>
      </c>
      <c r="N8" s="52">
        <v>8</v>
      </c>
      <c r="O8" s="52"/>
      <c r="P8" s="52">
        <v>1</v>
      </c>
      <c r="Q8" s="52">
        <v>21.1</v>
      </c>
      <c r="R8" s="52">
        <v>27.06</v>
      </c>
      <c r="S8" s="52"/>
      <c r="T8" s="52"/>
      <c r="U8" s="52"/>
    </row>
    <row r="9" spans="1:21" ht="42.75" customHeight="1">
      <c r="A9" s="54" t="s">
        <v>121</v>
      </c>
      <c r="B9" s="54" t="s">
        <v>105</v>
      </c>
      <c r="C9" s="54"/>
      <c r="D9" s="57">
        <v>271</v>
      </c>
      <c r="E9" s="57" t="s">
        <v>123</v>
      </c>
      <c r="F9" s="59">
        <v>342.5</v>
      </c>
      <c r="G9" s="59">
        <v>342.5</v>
      </c>
      <c r="H9" s="59">
        <v>79.74</v>
      </c>
      <c r="I9" s="52">
        <v>2</v>
      </c>
      <c r="J9" s="52"/>
      <c r="K9" s="52">
        <v>53.8</v>
      </c>
      <c r="L9" s="52">
        <v>98.3</v>
      </c>
      <c r="M9" s="52">
        <v>51.5</v>
      </c>
      <c r="N9" s="52">
        <v>8</v>
      </c>
      <c r="O9" s="52"/>
      <c r="P9" s="52">
        <v>1</v>
      </c>
      <c r="Q9" s="52">
        <v>21.1</v>
      </c>
      <c r="R9" s="52">
        <v>27.06</v>
      </c>
      <c r="S9" s="52"/>
      <c r="T9" s="52"/>
      <c r="U9" s="52"/>
    </row>
    <row r="10" spans="1:21" ht="42.75" customHeight="1">
      <c r="A10" s="54" t="s">
        <v>121</v>
      </c>
      <c r="B10" s="54" t="s">
        <v>105</v>
      </c>
      <c r="C10" s="54" t="s">
        <v>107</v>
      </c>
      <c r="D10" s="58">
        <v>271</v>
      </c>
      <c r="E10" s="60" t="s">
        <v>124</v>
      </c>
      <c r="F10" s="59">
        <v>61.5</v>
      </c>
      <c r="G10" s="59">
        <v>61.5</v>
      </c>
      <c r="H10" s="59">
        <v>48.74</v>
      </c>
      <c r="I10" s="52">
        <v>2</v>
      </c>
      <c r="J10" s="52"/>
      <c r="K10" s="52"/>
      <c r="L10" s="52"/>
      <c r="M10" s="52"/>
      <c r="N10" s="52">
        <v>8</v>
      </c>
      <c r="O10" s="52"/>
      <c r="P10" s="52">
        <v>1</v>
      </c>
      <c r="Q10" s="52"/>
      <c r="R10" s="52">
        <v>1.76</v>
      </c>
      <c r="S10" s="52"/>
      <c r="T10" s="52"/>
      <c r="U10" s="52"/>
    </row>
    <row r="11" spans="1:21" ht="42.75" customHeight="1">
      <c r="A11" s="54" t="s">
        <v>121</v>
      </c>
      <c r="B11" s="54" t="s">
        <v>105</v>
      </c>
      <c r="C11" s="54" t="s">
        <v>125</v>
      </c>
      <c r="D11" s="58">
        <v>271</v>
      </c>
      <c r="E11" s="60" t="s">
        <v>126</v>
      </c>
      <c r="F11" s="56">
        <v>281</v>
      </c>
      <c r="G11" s="59">
        <v>281</v>
      </c>
      <c r="H11" s="59">
        <v>31</v>
      </c>
      <c r="I11" s="52"/>
      <c r="J11" s="52"/>
      <c r="K11" s="52">
        <v>53.8</v>
      </c>
      <c r="L11" s="52">
        <v>98.3</v>
      </c>
      <c r="M11" s="52">
        <v>51.5</v>
      </c>
      <c r="N11" s="52"/>
      <c r="O11" s="52"/>
      <c r="P11" s="52"/>
      <c r="Q11" s="52">
        <v>21.1</v>
      </c>
      <c r="R11" s="52">
        <v>25.3</v>
      </c>
      <c r="S11" s="52"/>
      <c r="T11" s="52"/>
      <c r="U11" s="52"/>
    </row>
    <row r="12" spans="1:21" ht="42.75" customHeight="1">
      <c r="A12" s="54" t="s">
        <v>127</v>
      </c>
      <c r="B12" s="54"/>
      <c r="C12" s="54"/>
      <c r="D12" s="57">
        <v>271</v>
      </c>
      <c r="E12" s="57" t="s">
        <v>128</v>
      </c>
      <c r="F12" s="56">
        <v>30</v>
      </c>
      <c r="G12" s="56">
        <v>30</v>
      </c>
      <c r="H12" s="161"/>
      <c r="I12" s="52"/>
      <c r="J12" s="52"/>
      <c r="K12" s="56">
        <v>30</v>
      </c>
      <c r="L12" s="56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42.75" customHeight="1">
      <c r="A13" s="54" t="s">
        <v>127</v>
      </c>
      <c r="B13" s="54" t="s">
        <v>110</v>
      </c>
      <c r="C13" s="54"/>
      <c r="D13" s="57">
        <v>271</v>
      </c>
      <c r="E13" s="57" t="s">
        <v>129</v>
      </c>
      <c r="F13" s="56">
        <v>30</v>
      </c>
      <c r="G13" s="56">
        <v>30</v>
      </c>
      <c r="H13" s="161"/>
      <c r="I13" s="52"/>
      <c r="J13" s="52"/>
      <c r="K13" s="56">
        <v>30</v>
      </c>
      <c r="L13" s="56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42.75" customHeight="1">
      <c r="A14" s="54" t="s">
        <v>127</v>
      </c>
      <c r="B14" s="54" t="s">
        <v>110</v>
      </c>
      <c r="C14" s="54" t="s">
        <v>110</v>
      </c>
      <c r="D14" s="58">
        <v>271</v>
      </c>
      <c r="E14" s="58" t="s">
        <v>130</v>
      </c>
      <c r="F14" s="56">
        <v>30</v>
      </c>
      <c r="G14" s="56">
        <v>30</v>
      </c>
      <c r="H14" s="161"/>
      <c r="I14" s="52"/>
      <c r="J14" s="52"/>
      <c r="K14" s="56">
        <v>30</v>
      </c>
      <c r="L14" s="56"/>
      <c r="M14" s="52"/>
      <c r="N14" s="52"/>
      <c r="O14" s="52"/>
      <c r="P14" s="52"/>
      <c r="Q14" s="52"/>
      <c r="R14" s="52"/>
      <c r="S14" s="52"/>
      <c r="T14" s="52"/>
      <c r="U14" s="52"/>
    </row>
  </sheetData>
  <sheetProtection formatCells="0" formatColumns="0" formatRows="0"/>
  <mergeCells count="23">
    <mergeCell ref="A4:C5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U2"/>
    <mergeCell ref="T3:U3"/>
    <mergeCell ref="G4:R4"/>
    <mergeCell ref="S4:U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2019-12-12T00:25:51Z</cp:lastPrinted>
  <dcterms:created xsi:type="dcterms:W3CDTF">1996-12-17T01:32:42Z</dcterms:created>
  <dcterms:modified xsi:type="dcterms:W3CDTF">2019-12-14T03:02:22Z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2052-11.1.0.9208</vt:lpwstr>
  </property>
</Properties>
</file>