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98" activeTab="2"/>
  </bookViews>
  <sheets>
    <sheet name="01收入支出决算表" sheetId="1" r:id="rId1"/>
    <sheet name="02收入决算表" sheetId="2" r:id="rId2"/>
    <sheet name="03支出决算表" sheetId="3" r:id="rId3"/>
    <sheet name="04财政拨款收入支出决算总表" sheetId="4" r:id="rId4"/>
    <sheet name="05一般公共预算财政拨款支出决算表" sheetId="5" r:id="rId5"/>
    <sheet name="06一般公共预算财政拨款基本支出决算表" sheetId="6" r:id="rId6"/>
    <sheet name="07一般公共预算财政拨款“三公”经费支出决算表" sheetId="7" r:id="rId7"/>
    <sheet name="08政府性基金预算财政拨款收入支出决算表" sheetId="8" r:id="rId8"/>
    <sheet name="09国有资本经营预算财政拨款支出决算表" sheetId="9" r:id="rId9"/>
  </sheets>
  <definedNames/>
  <calcPr fullCalcOnLoad="1"/>
</workbook>
</file>

<file path=xl/sharedStrings.xml><?xml version="1.0" encoding="utf-8"?>
<sst xmlns="http://schemas.openxmlformats.org/spreadsheetml/2006/main" count="1229" uniqueCount="481">
  <si>
    <t>14</t>
  </si>
  <si>
    <t>31</t>
  </si>
  <si>
    <t>支出</t>
  </si>
  <si>
    <t>二、外交支出</t>
  </si>
  <si>
    <t>八、社会保障和就业支出</t>
  </si>
  <si>
    <t>10</t>
  </si>
  <si>
    <t>栏次</t>
  </si>
  <si>
    <t>十五、商业服务业等支出</t>
  </si>
  <si>
    <t>16</t>
  </si>
  <si>
    <t>18</t>
  </si>
  <si>
    <t>二十六、抗疫特别国债安排的支出</t>
  </si>
  <si>
    <t>12</t>
  </si>
  <si>
    <t xml:space="preserve">    年末结转和结余</t>
  </si>
  <si>
    <t>二十四、债务还本支出</t>
  </si>
  <si>
    <t>五、教育支出</t>
  </si>
  <si>
    <t>二十一、国有资本经营预算支出</t>
  </si>
  <si>
    <t>1</t>
  </si>
  <si>
    <t>21</t>
  </si>
  <si>
    <t>十七、援助其他地区支出</t>
  </si>
  <si>
    <t>十九、住房保障支出</t>
  </si>
  <si>
    <t>编制单位：岳阳县住房和城乡建设局(本级）</t>
  </si>
  <si>
    <t>5</t>
  </si>
  <si>
    <t>25</t>
  </si>
  <si>
    <t>一、一般公共服务支出</t>
  </si>
  <si>
    <t xml:space="preserve">    使用非财政拨款结余</t>
  </si>
  <si>
    <t>七、文化旅游体育与传媒支出</t>
  </si>
  <si>
    <t>总计</t>
  </si>
  <si>
    <t>3</t>
  </si>
  <si>
    <t>23</t>
  </si>
  <si>
    <t>本年支出合计</t>
  </si>
  <si>
    <t>行次</t>
  </si>
  <si>
    <t>十八、自然资源海洋气象等支出</t>
  </si>
  <si>
    <t>决算数</t>
  </si>
  <si>
    <t>十四、资源勘探工业信息等支出</t>
  </si>
  <si>
    <t>29</t>
  </si>
  <si>
    <t>9</t>
  </si>
  <si>
    <t>7</t>
  </si>
  <si>
    <t>27</t>
  </si>
  <si>
    <t>十三、交通运输支出</t>
  </si>
  <si>
    <t>11</t>
  </si>
  <si>
    <t xml:space="preserve">    年初结转和结余</t>
  </si>
  <si>
    <t>二十二、灾害防治及应急管理支出</t>
  </si>
  <si>
    <t>十一、城乡社区支出</t>
  </si>
  <si>
    <t xml:space="preserve">    结余分配</t>
  </si>
  <si>
    <t>15</t>
  </si>
  <si>
    <t>十六、金融支出</t>
  </si>
  <si>
    <t>30</t>
  </si>
  <si>
    <t>十、节能环保支出</t>
  </si>
  <si>
    <t>13</t>
  </si>
  <si>
    <t>19</t>
  </si>
  <si>
    <t>17</t>
  </si>
  <si>
    <t>六、科学技术支出</t>
  </si>
  <si>
    <t>24</t>
  </si>
  <si>
    <t>4</t>
  </si>
  <si>
    <t>二十三、其他支出</t>
  </si>
  <si>
    <t>项目(按功能分类)</t>
  </si>
  <si>
    <t>收入</t>
  </si>
  <si>
    <t>项目</t>
  </si>
  <si>
    <t>二十五、债务付息支出</t>
  </si>
  <si>
    <t>20</t>
  </si>
  <si>
    <t>九、卫生健康支出</t>
  </si>
  <si>
    <t>二十、粮油物资储备支出</t>
  </si>
  <si>
    <t>四、公共安全支出</t>
  </si>
  <si>
    <t>26</t>
  </si>
  <si>
    <t>6</t>
  </si>
  <si>
    <t>8</t>
  </si>
  <si>
    <t>28</t>
  </si>
  <si>
    <t>22</t>
  </si>
  <si>
    <t>三、国防支出</t>
  </si>
  <si>
    <t>2</t>
  </si>
  <si>
    <t>本年收入合计</t>
  </si>
  <si>
    <t>十二、农林水支出</t>
  </si>
  <si>
    <t/>
  </si>
  <si>
    <t>金额单位：万元</t>
  </si>
  <si>
    <t>收入支出决算表</t>
  </si>
  <si>
    <t>公开01表</t>
  </si>
  <si>
    <t>备注：本表反映部门本年度的总收支和年末结转结余情况</t>
  </si>
  <si>
    <t>支出决算表</t>
  </si>
  <si>
    <t>2020年度</t>
  </si>
  <si>
    <t>金额单位：元</t>
  </si>
  <si>
    <t>基本支出</t>
  </si>
  <si>
    <t>项目支出</t>
  </si>
  <si>
    <t>上缴上级支出</t>
  </si>
  <si>
    <t>经营支出</t>
  </si>
  <si>
    <t>对附属单位补助支出</t>
  </si>
  <si>
    <t>支出功能分类科目编码</t>
  </si>
  <si>
    <t>科目名称</t>
  </si>
  <si>
    <t>类</t>
  </si>
  <si>
    <t>款</t>
  </si>
  <si>
    <t>项</t>
  </si>
  <si>
    <t>合计</t>
  </si>
  <si>
    <t>211</t>
  </si>
  <si>
    <t>节能环保支出</t>
  </si>
  <si>
    <t>21103</t>
  </si>
  <si>
    <t>污染防治</t>
  </si>
  <si>
    <t>2110302</t>
  </si>
  <si>
    <t xml:space="preserve">  水体</t>
  </si>
  <si>
    <t>2110399</t>
  </si>
  <si>
    <t xml:space="preserve">  其他污染防治支出</t>
  </si>
  <si>
    <t>212</t>
  </si>
  <si>
    <t>城乡社区支出</t>
  </si>
  <si>
    <t>21201</t>
  </si>
  <si>
    <t>城乡社区管理事务</t>
  </si>
  <si>
    <t>2120101</t>
  </si>
  <si>
    <t xml:space="preserve">  行政运行</t>
  </si>
  <si>
    <t>2120102</t>
  </si>
  <si>
    <t xml:space="preserve">  一般行政管理事务</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</si>
  <si>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</si>
  <si>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</si>
  <si>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</si>
  <si>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</si>
  <si>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</si>
  <si>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</si>
  <si>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</si>
  <si>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</si>
  <si>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</si>
  <si>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</si>
  <si>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</si>
  <si>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</si>
  <si>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</si>
  <si>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</si>
  <si>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</si>
  <si>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</si>
  <si>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</si>
  <si>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</si>
  <si>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21208</t>
  </si>
  <si>
    <t>国有土地使用权出让收入安排的支出</t>
  </si>
  <si>
    <t>2120803</t>
  </si>
  <si>
    <t xml:space="preserve">  城市建设支出</t>
  </si>
  <si>
    <t>2120899</t>
  </si>
  <si>
    <t xml:space="preserve">  其他国有土地使用权出让收入安排的支出</t>
  </si>
  <si>
    <t>21213</t>
  </si>
  <si>
    <t>城市基础设施配套费安排的支出</t>
  </si>
  <si>
    <t>2121301</t>
  </si>
  <si>
    <t xml:space="preserve">  城市公共设施</t>
  </si>
  <si>
    <t>21214</t>
  </si>
  <si>
    <t>污水处理费安排的支出</t>
  </si>
  <si>
    <t>2121401</t>
  </si>
  <si>
    <t xml:space="preserve">  污水处理设施建设和运营</t>
  </si>
  <si>
    <t>21217</t>
  </si>
  <si>
    <t>城市基础设施配套费对应专项债务收入安排的支出</t>
  </si>
  <si>
    <t>2121701</t>
  </si>
  <si>
    <t>214</t>
  </si>
  <si>
    <t>交通运输支出</t>
  </si>
  <si>
    <t>21401</t>
  </si>
  <si>
    <t>公路水路运输</t>
  </si>
  <si>
    <t>2140104</t>
  </si>
  <si>
    <t xml:space="preserve">  公路建设</t>
  </si>
  <si>
    <t>221</t>
  </si>
  <si>
    <t>住房保障支出</t>
  </si>
  <si>
    <t>22101</t>
  </si>
  <si>
    <t>保障性安居工程支出</t>
  </si>
  <si>
    <t>2210108</t>
  </si>
  <si>
    <t xml:space="preserve">  老旧小区改造</t>
  </si>
  <si>
    <t>2210199</t>
  </si>
  <si>
    <t xml:space="preserve">  其他保障性安居工程支出</t>
  </si>
  <si>
    <t>229</t>
  </si>
  <si>
    <t>其他支出</t>
  </si>
  <si>
    <t>22999</t>
  </si>
  <si>
    <t>2299901</t>
  </si>
  <si>
    <t xml:space="preserve">  其他支出</t>
  </si>
  <si>
    <t>公开03表</t>
  </si>
  <si>
    <t>收入决算表</t>
  </si>
  <si>
    <t>公开02表</t>
  </si>
  <si>
    <t>财政拨款收入</t>
  </si>
  <si>
    <t>上级补助收入</t>
  </si>
  <si>
    <t>事业收入</t>
  </si>
  <si>
    <t>经营收入</t>
  </si>
  <si>
    <t>附属单位上缴收入</t>
  </si>
  <si>
    <t>其他收入</t>
  </si>
  <si>
    <t>小计</t>
  </si>
  <si>
    <t>其中：教育收费</t>
  </si>
  <si>
    <t>21199</t>
  </si>
  <si>
    <t>其他节能环保支出</t>
  </si>
  <si>
    <t>2119901</t>
  </si>
  <si>
    <t xml:space="preserve">  其他节能环保支出</t>
  </si>
  <si>
    <t>2120399</t>
  </si>
  <si>
    <t xml:space="preserve">  其他城乡社区公共设施支出</t>
  </si>
  <si>
    <t>21299</t>
  </si>
  <si>
    <t>其他城乡社区支出</t>
  </si>
  <si>
    <t>2129901</t>
  </si>
  <si>
    <t xml:space="preserve">  其他城乡社区支出</t>
  </si>
  <si>
    <t>2210105</t>
  </si>
  <si>
    <t xml:space="preserve">  农村危房改造</t>
  </si>
  <si>
    <t>财政拨款收入支出决算总表</t>
  </si>
  <si>
    <r>
      <rPr>
        <sz val="10"/>
        <color indexed="8"/>
        <rFont val="宋体"/>
        <family val="0"/>
      </rPr>
      <t>公开</t>
    </r>
    <r>
      <rPr>
        <sz val="10"/>
        <color indexed="8"/>
        <rFont val="Times New Roman"/>
        <family val="1"/>
      </rPr>
      <t>04</t>
    </r>
    <r>
      <rPr>
        <sz val="10"/>
        <color indexed="8"/>
        <rFont val="宋体"/>
        <family val="0"/>
      </rPr>
      <t>表</t>
    </r>
  </si>
  <si>
    <r>
      <rPr>
        <sz val="10"/>
        <color indexed="8"/>
        <rFont val="宋体"/>
        <family val="0"/>
      </rPr>
      <t>单位</t>
    </r>
    <r>
      <rPr>
        <sz val="10"/>
        <color indexed="8"/>
        <rFont val="Times New Roman"/>
        <family val="1"/>
      </rPr>
      <t>:</t>
    </r>
    <r>
      <rPr>
        <sz val="10"/>
        <color indexed="8"/>
        <rFont val="宋体"/>
        <family val="0"/>
      </rPr>
      <t>万元</t>
    </r>
  </si>
  <si>
    <t>收     入</t>
  </si>
  <si>
    <t>支     出</t>
  </si>
  <si>
    <t>项    目</t>
  </si>
  <si>
    <r>
      <rPr>
        <sz val="11"/>
        <color indexed="8"/>
        <rFont val="宋体"/>
        <family val="0"/>
      </rPr>
      <t>决算数</t>
    </r>
  </si>
  <si>
    <t>项目（按功能分类）</t>
  </si>
  <si>
    <r>
      <rPr>
        <sz val="11"/>
        <color indexed="8"/>
        <rFont val="宋体"/>
        <family val="0"/>
      </rPr>
      <t>合计</t>
    </r>
  </si>
  <si>
    <r>
      <rPr>
        <sz val="11"/>
        <color indexed="8"/>
        <rFont val="宋体"/>
        <family val="0"/>
      </rPr>
      <t>一般公共预算财政拨款</t>
    </r>
  </si>
  <si>
    <r>
      <rPr>
        <sz val="11"/>
        <color indexed="8"/>
        <rFont val="宋体"/>
        <family val="0"/>
      </rPr>
      <t>政府性基金预算财政拨款</t>
    </r>
  </si>
  <si>
    <t>栏    次</t>
  </si>
  <si>
    <t>一、一般公共预算财政拨款</t>
  </si>
  <si>
    <t>33</t>
  </si>
  <si>
    <t>二、政府性基金预算财政拨款</t>
  </si>
  <si>
    <t>34</t>
  </si>
  <si>
    <t>三、国有资本经营预算财政拨款</t>
  </si>
  <si>
    <t>35</t>
  </si>
  <si>
    <t>36</t>
  </si>
  <si>
    <t>37</t>
  </si>
  <si>
    <t>38</t>
  </si>
  <si>
    <t>39</t>
  </si>
  <si>
    <t>40</t>
  </si>
  <si>
    <t>41</t>
  </si>
  <si>
    <t>42</t>
  </si>
  <si>
    <t>43</t>
  </si>
  <si>
    <t>44</t>
  </si>
  <si>
    <t>45</t>
  </si>
  <si>
    <t>46</t>
  </si>
  <si>
    <t>47</t>
  </si>
  <si>
    <t>48</t>
  </si>
  <si>
    <t>49</t>
  </si>
  <si>
    <t>50</t>
  </si>
  <si>
    <t>51</t>
  </si>
  <si>
    <t>52</t>
  </si>
  <si>
    <t>53</t>
  </si>
  <si>
    <t>54</t>
  </si>
  <si>
    <t>55</t>
  </si>
  <si>
    <t>56</t>
  </si>
  <si>
    <t>57</t>
  </si>
  <si>
    <t>58</t>
  </si>
  <si>
    <t>85</t>
  </si>
  <si>
    <t>年初财政拨款结转和结余</t>
  </si>
  <si>
    <t>年末财政拨款结转和结余</t>
  </si>
  <si>
    <t>86</t>
  </si>
  <si>
    <t>87</t>
  </si>
  <si>
    <t>88</t>
  </si>
  <si>
    <t>89</t>
  </si>
  <si>
    <t>32</t>
  </si>
  <si>
    <t>90</t>
  </si>
  <si>
    <t>注：本表反映部门本年度一般公共预算财政拨款和政府性基金预算财政拨款总收支和年末结转结余情况</t>
  </si>
  <si>
    <t>公开05表</t>
  </si>
  <si>
    <t>本年支出</t>
  </si>
  <si>
    <t>单位名称：岳阳县住房和城乡建设局</t>
  </si>
  <si>
    <t>301</t>
  </si>
  <si>
    <t>302</t>
  </si>
  <si>
    <t>310</t>
  </si>
  <si>
    <t>30101</t>
  </si>
  <si>
    <t>30201</t>
  </si>
  <si>
    <t>31001</t>
  </si>
  <si>
    <t>30102</t>
  </si>
  <si>
    <t>30202</t>
  </si>
  <si>
    <t>31002</t>
  </si>
  <si>
    <t>30103</t>
  </si>
  <si>
    <t>30203</t>
  </si>
  <si>
    <t>31003</t>
  </si>
  <si>
    <t>30104</t>
  </si>
  <si>
    <t>30204</t>
  </si>
  <si>
    <t>31005</t>
  </si>
  <si>
    <t>30106</t>
  </si>
  <si>
    <t>30205</t>
  </si>
  <si>
    <t>31006</t>
  </si>
  <si>
    <t>30107</t>
  </si>
  <si>
    <t>30206</t>
  </si>
  <si>
    <t>31007</t>
  </si>
  <si>
    <t>30108</t>
  </si>
  <si>
    <t>30207</t>
  </si>
  <si>
    <t>31008</t>
  </si>
  <si>
    <t>30109</t>
  </si>
  <si>
    <t>30208</t>
  </si>
  <si>
    <t>31009</t>
  </si>
  <si>
    <t>30209</t>
  </si>
  <si>
    <t>31010</t>
  </si>
  <si>
    <t>30211</t>
  </si>
  <si>
    <t>31011</t>
  </si>
  <si>
    <t>30212</t>
  </si>
  <si>
    <t>31012</t>
  </si>
  <si>
    <t>30213</t>
  </si>
  <si>
    <t>31013</t>
  </si>
  <si>
    <t>30199</t>
  </si>
  <si>
    <t>30214</t>
  </si>
  <si>
    <t>31019</t>
  </si>
  <si>
    <t>303</t>
  </si>
  <si>
    <t>30215</t>
  </si>
  <si>
    <t>31020</t>
  </si>
  <si>
    <t>30301</t>
  </si>
  <si>
    <t>30216</t>
  </si>
  <si>
    <t>31099</t>
  </si>
  <si>
    <t>30302</t>
  </si>
  <si>
    <t>30217</t>
  </si>
  <si>
    <t>304</t>
  </si>
  <si>
    <t>30303</t>
  </si>
  <si>
    <t>30218</t>
  </si>
  <si>
    <t>30401</t>
  </si>
  <si>
    <t>30304</t>
  </si>
  <si>
    <t>30224</t>
  </si>
  <si>
    <t>30402</t>
  </si>
  <si>
    <t>30305</t>
  </si>
  <si>
    <t>30225</t>
  </si>
  <si>
    <t>30403</t>
  </si>
  <si>
    <t>30306</t>
  </si>
  <si>
    <t>30226</t>
  </si>
  <si>
    <t>30499</t>
  </si>
  <si>
    <t>30307</t>
  </si>
  <si>
    <t>30227</t>
  </si>
  <si>
    <t>307</t>
  </si>
  <si>
    <t>30308</t>
  </si>
  <si>
    <t>30228</t>
  </si>
  <si>
    <t>30701</t>
  </si>
  <si>
    <t>30309</t>
  </si>
  <si>
    <t>30229</t>
  </si>
  <si>
    <t>30707</t>
  </si>
  <si>
    <t>30310</t>
  </si>
  <si>
    <t>30231</t>
  </si>
  <si>
    <t>399</t>
  </si>
  <si>
    <t>30311</t>
  </si>
  <si>
    <t>30239</t>
  </si>
  <si>
    <t>39906</t>
  </si>
  <si>
    <t>30312</t>
  </si>
  <si>
    <t>30240</t>
  </si>
  <si>
    <t>30313</t>
  </si>
  <si>
    <t>30299</t>
  </si>
  <si>
    <t>30314</t>
  </si>
  <si>
    <t>30315</t>
  </si>
  <si>
    <t>30399</t>
  </si>
  <si>
    <r>
      <t>公开0</t>
    </r>
    <r>
      <rPr>
        <sz val="10"/>
        <color indexed="8"/>
        <rFont val="宋体"/>
        <family val="0"/>
      </rPr>
      <t>7</t>
    </r>
    <r>
      <rPr>
        <sz val="10"/>
        <color indexed="8"/>
        <rFont val="宋体"/>
        <family val="0"/>
      </rPr>
      <t>表</t>
    </r>
  </si>
  <si>
    <t>单位：万元</t>
  </si>
  <si>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</si>
  <si>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</si>
  <si>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</si>
  <si>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</si>
  <si>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</si>
  <si>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</si>
  <si>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</si>
  <si>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</si>
  <si>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公开09表</t>
  </si>
  <si>
    <t>年初结转和结余</t>
  </si>
  <si>
    <t>本年收入</t>
  </si>
  <si>
    <t>年末结转和结余</t>
  </si>
  <si>
    <r>
      <rPr>
        <sz val="10"/>
        <color indexed="8"/>
        <rFont val="宋体"/>
        <family val="0"/>
      </rPr>
      <t>注</t>
    </r>
    <r>
      <rPr>
        <sz val="10"/>
        <color indexed="8"/>
        <rFont val="Arial"/>
        <family val="2"/>
      </rPr>
      <t>:</t>
    </r>
    <r>
      <rPr>
        <sz val="10"/>
        <color indexed="8"/>
        <rFont val="宋体"/>
        <family val="0"/>
      </rPr>
      <t>本表反映部门政府性基金预算财政拨款收入、支出、年末结转和结余情况</t>
    </r>
  </si>
  <si>
    <t>公开09表</t>
  </si>
  <si>
    <r>
      <t xml:space="preserve">项 </t>
    </r>
    <r>
      <rPr>
        <sz val="11"/>
        <color indexed="8"/>
        <rFont val="宋体"/>
        <family val="0"/>
      </rPr>
      <t xml:space="preserve">   </t>
    </r>
    <r>
      <rPr>
        <sz val="10"/>
        <color indexed="8"/>
        <rFont val="Arial"/>
        <family val="2"/>
      </rPr>
      <t>目</t>
    </r>
  </si>
  <si>
    <t>功能分类科目编码</t>
  </si>
  <si>
    <t xml:space="preserve">基本支出  </t>
  </si>
  <si>
    <t>注：2020年度未发生国有资本经营预算财政拨款支出</t>
  </si>
  <si>
    <t>一般公共预算财政拨款“三公”经费支出决算表</t>
  </si>
  <si>
    <t>政府性基金预算财政拨款收入支出决算表</t>
  </si>
  <si>
    <t>国有资本经营预算财政拨款支出决算表</t>
  </si>
  <si>
    <t>一、财政拨款收入</t>
  </si>
  <si>
    <t>二、上级补助收入</t>
  </si>
  <si>
    <t>三、事业收入</t>
  </si>
  <si>
    <t>四、经营收入</t>
  </si>
  <si>
    <t>五、附属单位上缴收入</t>
  </si>
  <si>
    <t>六、其他收入</t>
  </si>
  <si>
    <t>一般公共预算财政拨款支出决算表</t>
  </si>
  <si>
    <r>
      <rPr>
        <sz val="16"/>
        <color indexed="8"/>
        <rFont val="华文中宋"/>
        <family val="0"/>
      </rPr>
      <t>一般公共预算财政拨款基本支出决算表</t>
    </r>
  </si>
  <si>
    <r>
      <rPr>
        <sz val="10"/>
        <color indexed="8"/>
        <rFont val="宋体"/>
        <family val="0"/>
      </rPr>
      <t/>
    </r>
    <r>
      <rPr>
        <sz val="10"/>
        <color indexed="8"/>
        <rFont val="宋体"/>
        <family val="0"/>
      </rPr>
      <t>公开</t>
    </r>
    <r>
      <rPr>
        <sz val="10"/>
        <color indexed="8"/>
        <rFont val="Times New Roman"/>
        <family val="1"/>
      </rPr>
      <t>06</t>
    </r>
    <r>
      <rPr>
        <sz val="10"/>
        <color indexed="8"/>
        <rFont val="宋体"/>
        <family val="0"/>
      </rPr>
      <t>表</t>
    </r>
  </si>
  <si>
    <r>
      <rPr>
        <sz val="10"/>
        <color indexed="8"/>
        <rFont val="宋体"/>
        <family val="0"/>
      </rPr>
      <t>单位名称：岳阳县住房和城乡建设局</t>
    </r>
    <r>
      <rPr>
        <sz val="10"/>
        <color indexed="8"/>
        <rFont val="Times New Roman"/>
        <family val="1"/>
      </rPr>
      <t>(</t>
    </r>
    <r>
      <rPr>
        <sz val="10"/>
        <color indexed="8"/>
        <rFont val="宋体"/>
        <family val="0"/>
      </rPr>
      <t>本级</t>
    </r>
    <r>
      <rPr>
        <sz val="10"/>
        <color indexed="8"/>
        <rFont val="Times New Roman"/>
        <family val="1"/>
      </rPr>
      <t>)</t>
    </r>
  </si>
  <si>
    <r>
      <rPr>
        <sz val="10"/>
        <color indexed="8"/>
        <rFont val="宋体"/>
        <family val="0"/>
      </rPr>
      <t/>
    </r>
    <r>
      <rPr>
        <sz val="10"/>
        <color indexed="8"/>
        <rFont val="宋体"/>
        <family val="0"/>
      </rPr>
      <t>单位：万元</t>
    </r>
  </si>
  <si>
    <r>
      <rPr>
        <sz val="10"/>
        <color indexed="8"/>
        <rFont val="宋体"/>
        <family val="0"/>
      </rPr>
      <t>人员经费</t>
    </r>
  </si>
  <si>
    <r>
      <rPr>
        <sz val="10"/>
        <color indexed="8"/>
        <rFont val="宋体"/>
        <family val="0"/>
      </rPr>
      <t>公用经费</t>
    </r>
  </si>
  <si>
    <r>
      <rPr>
        <sz val="10"/>
        <color indexed="8"/>
        <rFont val="宋体"/>
        <family val="0"/>
      </rPr>
      <t>经济分类
科目编码</t>
    </r>
  </si>
  <si>
    <r>
      <rPr>
        <sz val="10"/>
        <color indexed="8"/>
        <rFont val="宋体"/>
        <family val="0"/>
      </rPr>
      <t>科目名称</t>
    </r>
  </si>
  <si>
    <r>
      <rPr>
        <sz val="10"/>
        <color indexed="8"/>
        <rFont val="宋体"/>
        <family val="0"/>
      </rPr>
      <t/>
    </r>
    <r>
      <rPr>
        <sz val="10"/>
        <color indexed="8"/>
        <rFont val="宋体"/>
        <family val="0"/>
      </rPr>
      <t>金额</t>
    </r>
  </si>
  <si>
    <r>
      <rPr>
        <sz val="10"/>
        <color indexed="8"/>
        <rFont val="宋体"/>
        <family val="0"/>
      </rPr>
      <t>工资福利支出</t>
    </r>
  </si>
  <si>
    <r>
      <rPr>
        <sz val="10"/>
        <color indexed="8"/>
        <rFont val="宋体"/>
        <family val="0"/>
      </rPr>
      <t>商品和服务支出</t>
    </r>
  </si>
  <si>
    <r>
      <rPr>
        <sz val="10"/>
        <color indexed="8"/>
        <rFont val="宋体"/>
        <family val="0"/>
      </rPr>
      <t>其他资本性支出</t>
    </r>
  </si>
  <si>
    <r>
      <t xml:space="preserve">  </t>
    </r>
    <r>
      <rPr>
        <sz val="10"/>
        <color indexed="8"/>
        <rFont val="宋体"/>
        <family val="0"/>
      </rPr>
      <t>基本工资</t>
    </r>
  </si>
  <si>
    <r>
      <t xml:space="preserve">  </t>
    </r>
    <r>
      <rPr>
        <sz val="10"/>
        <color indexed="8"/>
        <rFont val="宋体"/>
        <family val="0"/>
      </rPr>
      <t>办公费</t>
    </r>
  </si>
  <si>
    <r>
      <t xml:space="preserve">  </t>
    </r>
    <r>
      <rPr>
        <sz val="10"/>
        <color indexed="8"/>
        <rFont val="宋体"/>
        <family val="0"/>
      </rPr>
      <t>房屋建筑物购建</t>
    </r>
  </si>
  <si>
    <r>
      <t xml:space="preserve">  </t>
    </r>
    <r>
      <rPr>
        <sz val="10"/>
        <color indexed="8"/>
        <rFont val="宋体"/>
        <family val="0"/>
      </rPr>
      <t>津贴补贴</t>
    </r>
  </si>
  <si>
    <r>
      <t xml:space="preserve">  </t>
    </r>
    <r>
      <rPr>
        <sz val="10"/>
        <color indexed="8"/>
        <rFont val="宋体"/>
        <family val="0"/>
      </rPr>
      <t>印刷费</t>
    </r>
  </si>
  <si>
    <r>
      <t xml:space="preserve">  </t>
    </r>
    <r>
      <rPr>
        <sz val="10"/>
        <color indexed="8"/>
        <rFont val="宋体"/>
        <family val="0"/>
      </rPr>
      <t>办公设备购置</t>
    </r>
  </si>
  <si>
    <r>
      <t xml:space="preserve">  </t>
    </r>
    <r>
      <rPr>
        <sz val="10"/>
        <color indexed="8"/>
        <rFont val="宋体"/>
        <family val="0"/>
      </rPr>
      <t>奖金</t>
    </r>
  </si>
  <si>
    <r>
      <t xml:space="preserve">  </t>
    </r>
    <r>
      <rPr>
        <sz val="10"/>
        <color indexed="8"/>
        <rFont val="宋体"/>
        <family val="0"/>
      </rPr>
      <t>咨询费</t>
    </r>
  </si>
  <si>
    <r>
      <t xml:space="preserve">  </t>
    </r>
    <r>
      <rPr>
        <sz val="10"/>
        <color indexed="8"/>
        <rFont val="宋体"/>
        <family val="0"/>
      </rPr>
      <t>专用设备购置</t>
    </r>
  </si>
  <si>
    <r>
      <t xml:space="preserve">  </t>
    </r>
    <r>
      <rPr>
        <sz val="10"/>
        <color indexed="8"/>
        <rFont val="宋体"/>
        <family val="0"/>
      </rPr>
      <t>其他社会保障缴费</t>
    </r>
  </si>
  <si>
    <r>
      <t xml:space="preserve">  </t>
    </r>
    <r>
      <rPr>
        <sz val="10"/>
        <color indexed="8"/>
        <rFont val="宋体"/>
        <family val="0"/>
      </rPr>
      <t>手续费</t>
    </r>
  </si>
  <si>
    <r>
      <t xml:space="preserve">  </t>
    </r>
    <r>
      <rPr>
        <sz val="10"/>
        <color indexed="8"/>
        <rFont val="宋体"/>
        <family val="0"/>
      </rPr>
      <t>基础设施建设</t>
    </r>
  </si>
  <si>
    <r>
      <t xml:space="preserve">  </t>
    </r>
    <r>
      <rPr>
        <sz val="10"/>
        <color indexed="8"/>
        <rFont val="宋体"/>
        <family val="0"/>
      </rPr>
      <t>伙食补助费</t>
    </r>
  </si>
  <si>
    <r>
      <t xml:space="preserve">  </t>
    </r>
    <r>
      <rPr>
        <sz val="10"/>
        <color indexed="8"/>
        <rFont val="宋体"/>
        <family val="0"/>
      </rPr>
      <t>水费</t>
    </r>
  </si>
  <si>
    <r>
      <t xml:space="preserve">  </t>
    </r>
    <r>
      <rPr>
        <sz val="10"/>
        <color indexed="8"/>
        <rFont val="宋体"/>
        <family val="0"/>
      </rPr>
      <t>大型修缮</t>
    </r>
  </si>
  <si>
    <r>
      <t xml:space="preserve">  </t>
    </r>
    <r>
      <rPr>
        <sz val="10"/>
        <color indexed="8"/>
        <rFont val="宋体"/>
        <family val="0"/>
      </rPr>
      <t>绩效工资</t>
    </r>
  </si>
  <si>
    <r>
      <t xml:space="preserve">  </t>
    </r>
    <r>
      <rPr>
        <sz val="10"/>
        <color indexed="8"/>
        <rFont val="宋体"/>
        <family val="0"/>
      </rPr>
      <t>电费</t>
    </r>
  </si>
  <si>
    <r>
      <t xml:space="preserve">  </t>
    </r>
    <r>
      <rPr>
        <sz val="10"/>
        <color indexed="8"/>
        <rFont val="宋体"/>
        <family val="0"/>
      </rPr>
      <t>信息网络及软件购置更新</t>
    </r>
  </si>
  <si>
    <r>
      <t xml:space="preserve">  </t>
    </r>
    <r>
      <rPr>
        <sz val="10"/>
        <color indexed="8"/>
        <rFont val="宋体"/>
        <family val="0"/>
      </rPr>
      <t>机关事业单位基本养老保险缴费</t>
    </r>
  </si>
  <si>
    <r>
      <t xml:space="preserve">  </t>
    </r>
    <r>
      <rPr>
        <sz val="10"/>
        <color indexed="8"/>
        <rFont val="宋体"/>
        <family val="0"/>
      </rPr>
      <t>邮电费</t>
    </r>
  </si>
  <si>
    <r>
      <t xml:space="preserve">  </t>
    </r>
    <r>
      <rPr>
        <sz val="10"/>
        <color indexed="8"/>
        <rFont val="宋体"/>
        <family val="0"/>
      </rPr>
      <t>物资储备</t>
    </r>
  </si>
  <si>
    <r>
      <t xml:space="preserve">  </t>
    </r>
    <r>
      <rPr>
        <sz val="10"/>
        <color indexed="8"/>
        <rFont val="宋体"/>
        <family val="0"/>
      </rPr>
      <t>职业年金缴费</t>
    </r>
  </si>
  <si>
    <r>
      <t xml:space="preserve">  </t>
    </r>
    <r>
      <rPr>
        <sz val="10"/>
        <color indexed="8"/>
        <rFont val="宋体"/>
        <family val="0"/>
      </rPr>
      <t>取暖费</t>
    </r>
  </si>
  <si>
    <r>
      <t xml:space="preserve">  </t>
    </r>
    <r>
      <rPr>
        <sz val="10"/>
        <color indexed="8"/>
        <rFont val="宋体"/>
        <family val="0"/>
      </rPr>
      <t>土地补偿</t>
    </r>
  </si>
  <si>
    <r>
      <t xml:space="preserve">  </t>
    </r>
    <r>
      <rPr>
        <sz val="10"/>
        <color indexed="8"/>
        <rFont val="宋体"/>
        <family val="0"/>
      </rPr>
      <t>基本医疗保险缴费</t>
    </r>
  </si>
  <si>
    <r>
      <t xml:space="preserve">  </t>
    </r>
    <r>
      <rPr>
        <sz val="10"/>
        <color indexed="8"/>
        <rFont val="宋体"/>
        <family val="0"/>
      </rPr>
      <t>物业管理费</t>
    </r>
  </si>
  <si>
    <r>
      <t xml:space="preserve">  </t>
    </r>
    <r>
      <rPr>
        <sz val="10"/>
        <color indexed="8"/>
        <rFont val="宋体"/>
        <family val="0"/>
      </rPr>
      <t>安置补助</t>
    </r>
  </si>
  <si>
    <r>
      <t xml:space="preserve">  </t>
    </r>
    <r>
      <rPr>
        <sz val="10"/>
        <color indexed="8"/>
        <rFont val="宋体"/>
        <family val="0"/>
      </rPr>
      <t>公务员医疗补助缴费</t>
    </r>
  </si>
  <si>
    <r>
      <t xml:space="preserve">  </t>
    </r>
    <r>
      <rPr>
        <sz val="10"/>
        <color indexed="8"/>
        <rFont val="宋体"/>
        <family val="0"/>
      </rPr>
      <t>差旅费</t>
    </r>
  </si>
  <si>
    <r>
      <t xml:space="preserve">  </t>
    </r>
    <r>
      <rPr>
        <sz val="10"/>
        <color indexed="8"/>
        <rFont val="宋体"/>
        <family val="0"/>
      </rPr>
      <t>地上附着物和青苗补偿</t>
    </r>
  </si>
  <si>
    <r>
      <t xml:space="preserve">  </t>
    </r>
    <r>
      <rPr>
        <sz val="10"/>
        <color indexed="8"/>
        <rFont val="宋体"/>
        <family val="0"/>
      </rPr>
      <t>其他社会保障缴费</t>
    </r>
  </si>
  <si>
    <r>
      <t xml:space="preserve">  </t>
    </r>
    <r>
      <rPr>
        <sz val="10"/>
        <color indexed="8"/>
        <rFont val="宋体"/>
        <family val="0"/>
      </rPr>
      <t>因公出国（境）费用</t>
    </r>
  </si>
  <si>
    <r>
      <t xml:space="preserve">  </t>
    </r>
    <r>
      <rPr>
        <sz val="10"/>
        <color indexed="8"/>
        <rFont val="宋体"/>
        <family val="0"/>
      </rPr>
      <t>拆迁补偿</t>
    </r>
  </si>
  <si>
    <r>
      <t xml:space="preserve">  </t>
    </r>
    <r>
      <rPr>
        <sz val="10"/>
        <color indexed="8"/>
        <rFont val="宋体"/>
        <family val="0"/>
      </rPr>
      <t>住房公积金</t>
    </r>
  </si>
  <si>
    <r>
      <t xml:space="preserve">  </t>
    </r>
    <r>
      <rPr>
        <sz val="10"/>
        <color indexed="8"/>
        <rFont val="宋体"/>
        <family val="0"/>
      </rPr>
      <t>维修</t>
    </r>
    <r>
      <rPr>
        <sz val="10"/>
        <color indexed="8"/>
        <rFont val="Times New Roman"/>
        <family val="1"/>
      </rPr>
      <t>(</t>
    </r>
    <r>
      <rPr>
        <sz val="10"/>
        <color indexed="8"/>
        <rFont val="宋体"/>
        <family val="0"/>
      </rPr>
      <t>护</t>
    </r>
    <r>
      <rPr>
        <sz val="10"/>
        <color indexed="8"/>
        <rFont val="Times New Roman"/>
        <family val="1"/>
      </rPr>
      <t>)</t>
    </r>
    <r>
      <rPr>
        <sz val="10"/>
        <color indexed="8"/>
        <rFont val="宋体"/>
        <family val="0"/>
      </rPr>
      <t>费</t>
    </r>
  </si>
  <si>
    <r>
      <t xml:space="preserve">  </t>
    </r>
    <r>
      <rPr>
        <sz val="10"/>
        <color indexed="8"/>
        <rFont val="宋体"/>
        <family val="0"/>
      </rPr>
      <t>公务用车购置</t>
    </r>
  </si>
  <si>
    <r>
      <t xml:space="preserve">  </t>
    </r>
    <r>
      <rPr>
        <sz val="10"/>
        <color indexed="8"/>
        <rFont val="宋体"/>
        <family val="0"/>
      </rPr>
      <t>其他工资福利支出</t>
    </r>
  </si>
  <si>
    <r>
      <t xml:space="preserve">  </t>
    </r>
    <r>
      <rPr>
        <sz val="10"/>
        <color indexed="8"/>
        <rFont val="宋体"/>
        <family val="0"/>
      </rPr>
      <t>租赁费</t>
    </r>
  </si>
  <si>
    <r>
      <t xml:space="preserve">  </t>
    </r>
    <r>
      <rPr>
        <sz val="10"/>
        <color indexed="8"/>
        <rFont val="宋体"/>
        <family val="0"/>
      </rPr>
      <t>其他交通工具购置</t>
    </r>
  </si>
  <si>
    <r>
      <rPr>
        <sz val="10"/>
        <color indexed="8"/>
        <rFont val="宋体"/>
        <family val="0"/>
      </rPr>
      <t>对个人和家庭的补助</t>
    </r>
  </si>
  <si>
    <r>
      <t xml:space="preserve">  </t>
    </r>
    <r>
      <rPr>
        <sz val="10"/>
        <color indexed="8"/>
        <rFont val="宋体"/>
        <family val="0"/>
      </rPr>
      <t>会议费</t>
    </r>
  </si>
  <si>
    <r>
      <t xml:space="preserve">  </t>
    </r>
    <r>
      <rPr>
        <sz val="10"/>
        <color indexed="8"/>
        <rFont val="宋体"/>
        <family val="0"/>
      </rPr>
      <t>产权参股</t>
    </r>
  </si>
  <si>
    <r>
      <t xml:space="preserve">  </t>
    </r>
    <r>
      <rPr>
        <sz val="10"/>
        <color indexed="8"/>
        <rFont val="宋体"/>
        <family val="0"/>
      </rPr>
      <t>离休费</t>
    </r>
  </si>
  <si>
    <r>
      <t xml:space="preserve">  </t>
    </r>
    <r>
      <rPr>
        <sz val="10"/>
        <color indexed="8"/>
        <rFont val="宋体"/>
        <family val="0"/>
      </rPr>
      <t>培训费</t>
    </r>
  </si>
  <si>
    <r>
      <t xml:space="preserve">  </t>
    </r>
    <r>
      <rPr>
        <sz val="10"/>
        <color indexed="8"/>
        <rFont val="宋体"/>
        <family val="0"/>
      </rPr>
      <t>其他资本性支出</t>
    </r>
  </si>
  <si>
    <r>
      <t xml:space="preserve">  </t>
    </r>
    <r>
      <rPr>
        <sz val="10"/>
        <color indexed="8"/>
        <rFont val="宋体"/>
        <family val="0"/>
      </rPr>
      <t>退休费</t>
    </r>
  </si>
  <si>
    <r>
      <t xml:space="preserve">  </t>
    </r>
    <r>
      <rPr>
        <sz val="10"/>
        <color indexed="8"/>
        <rFont val="宋体"/>
        <family val="0"/>
      </rPr>
      <t>公务接待费</t>
    </r>
  </si>
  <si>
    <r>
      <rPr>
        <sz val="10"/>
        <color indexed="8"/>
        <rFont val="宋体"/>
        <family val="0"/>
      </rPr>
      <t>对企事业单位的补贴</t>
    </r>
  </si>
  <si>
    <r>
      <t xml:space="preserve">  </t>
    </r>
    <r>
      <rPr>
        <sz val="10"/>
        <color indexed="8"/>
        <rFont val="宋体"/>
        <family val="0"/>
      </rPr>
      <t>退职（役）费</t>
    </r>
  </si>
  <si>
    <r>
      <t xml:space="preserve">  </t>
    </r>
    <r>
      <rPr>
        <sz val="10"/>
        <color indexed="8"/>
        <rFont val="宋体"/>
        <family val="0"/>
      </rPr>
      <t>专用材料费</t>
    </r>
  </si>
  <si>
    <r>
      <t xml:space="preserve">  </t>
    </r>
    <r>
      <rPr>
        <sz val="10"/>
        <color indexed="8"/>
        <rFont val="宋体"/>
        <family val="0"/>
      </rPr>
      <t>企业政策性补贴</t>
    </r>
  </si>
  <si>
    <r>
      <t xml:space="preserve">  </t>
    </r>
    <r>
      <rPr>
        <sz val="10"/>
        <color indexed="8"/>
        <rFont val="宋体"/>
        <family val="0"/>
      </rPr>
      <t>抚恤金</t>
    </r>
  </si>
  <si>
    <r>
      <t xml:space="preserve">  </t>
    </r>
    <r>
      <rPr>
        <sz val="10"/>
        <color indexed="8"/>
        <rFont val="宋体"/>
        <family val="0"/>
      </rPr>
      <t>被装购置费</t>
    </r>
  </si>
  <si>
    <r>
      <t xml:space="preserve">  </t>
    </r>
    <r>
      <rPr>
        <sz val="10"/>
        <color indexed="8"/>
        <rFont val="宋体"/>
        <family val="0"/>
      </rPr>
      <t>事业单位补贴</t>
    </r>
  </si>
  <si>
    <r>
      <t xml:space="preserve">  </t>
    </r>
    <r>
      <rPr>
        <sz val="10"/>
        <color indexed="8"/>
        <rFont val="宋体"/>
        <family val="0"/>
      </rPr>
      <t>生活补助</t>
    </r>
  </si>
  <si>
    <r>
      <t xml:space="preserve">  </t>
    </r>
    <r>
      <rPr>
        <sz val="10"/>
        <color indexed="8"/>
        <rFont val="宋体"/>
        <family val="0"/>
      </rPr>
      <t>专用燃料费</t>
    </r>
  </si>
  <si>
    <r>
      <t xml:space="preserve">  </t>
    </r>
    <r>
      <rPr>
        <sz val="10"/>
        <color indexed="8"/>
        <rFont val="宋体"/>
        <family val="0"/>
      </rPr>
      <t>财政贴息</t>
    </r>
  </si>
  <si>
    <r>
      <t xml:space="preserve">  </t>
    </r>
    <r>
      <rPr>
        <sz val="10"/>
        <color indexed="8"/>
        <rFont val="宋体"/>
        <family val="0"/>
      </rPr>
      <t>救济费</t>
    </r>
  </si>
  <si>
    <r>
      <t xml:space="preserve">  </t>
    </r>
    <r>
      <rPr>
        <sz val="10"/>
        <color indexed="8"/>
        <rFont val="宋体"/>
        <family val="0"/>
      </rPr>
      <t>劳务费</t>
    </r>
  </si>
  <si>
    <r>
      <t xml:space="preserve">  </t>
    </r>
    <r>
      <rPr>
        <sz val="10"/>
        <color indexed="8"/>
        <rFont val="宋体"/>
        <family val="0"/>
      </rPr>
      <t>其他对企事业单位的补贴</t>
    </r>
  </si>
  <si>
    <r>
      <t xml:space="preserve">  </t>
    </r>
    <r>
      <rPr>
        <sz val="10"/>
        <color indexed="8"/>
        <rFont val="宋体"/>
        <family val="0"/>
      </rPr>
      <t>医疗费</t>
    </r>
  </si>
  <si>
    <r>
      <t xml:space="preserve">  </t>
    </r>
    <r>
      <rPr>
        <sz val="10"/>
        <color indexed="8"/>
        <rFont val="宋体"/>
        <family val="0"/>
      </rPr>
      <t>委托业务费</t>
    </r>
  </si>
  <si>
    <r>
      <rPr>
        <sz val="10"/>
        <color indexed="8"/>
        <rFont val="宋体"/>
        <family val="0"/>
      </rPr>
      <t>债务利息支出</t>
    </r>
  </si>
  <si>
    <r>
      <t xml:space="preserve">  </t>
    </r>
    <r>
      <rPr>
        <sz val="10"/>
        <color indexed="8"/>
        <rFont val="宋体"/>
        <family val="0"/>
      </rPr>
      <t>助学金</t>
    </r>
  </si>
  <si>
    <r>
      <t xml:space="preserve">  </t>
    </r>
    <r>
      <rPr>
        <sz val="10"/>
        <color indexed="8"/>
        <rFont val="宋体"/>
        <family val="0"/>
      </rPr>
      <t>工会经费</t>
    </r>
  </si>
  <si>
    <r>
      <t xml:space="preserve">  </t>
    </r>
    <r>
      <rPr>
        <sz val="10"/>
        <color indexed="8"/>
        <rFont val="宋体"/>
        <family val="0"/>
      </rPr>
      <t>国内债务付息</t>
    </r>
  </si>
  <si>
    <r>
      <t xml:space="preserve">  </t>
    </r>
    <r>
      <rPr>
        <sz val="10"/>
        <color indexed="8"/>
        <rFont val="宋体"/>
        <family val="0"/>
      </rPr>
      <t>奖励金</t>
    </r>
  </si>
  <si>
    <r>
      <t xml:space="preserve">  </t>
    </r>
    <r>
      <rPr>
        <sz val="10"/>
        <color indexed="8"/>
        <rFont val="宋体"/>
        <family val="0"/>
      </rPr>
      <t>福利费</t>
    </r>
  </si>
  <si>
    <r>
      <t xml:space="preserve">  </t>
    </r>
    <r>
      <rPr>
        <sz val="10"/>
        <color indexed="8"/>
        <rFont val="宋体"/>
        <family val="0"/>
      </rPr>
      <t>国外债务付息</t>
    </r>
  </si>
  <si>
    <r>
      <t xml:space="preserve">  </t>
    </r>
    <r>
      <rPr>
        <sz val="10"/>
        <color indexed="8"/>
        <rFont val="宋体"/>
        <family val="0"/>
      </rPr>
      <t>生产补贴</t>
    </r>
  </si>
  <si>
    <r>
      <t xml:space="preserve">  </t>
    </r>
    <r>
      <rPr>
        <sz val="10"/>
        <color indexed="8"/>
        <rFont val="宋体"/>
        <family val="0"/>
      </rPr>
      <t>公务用车运行维护费</t>
    </r>
  </si>
  <si>
    <r>
      <rPr>
        <sz val="10"/>
        <color indexed="8"/>
        <rFont val="宋体"/>
        <family val="0"/>
      </rPr>
      <t>其他支出</t>
    </r>
  </si>
  <si>
    <r>
      <t xml:space="preserve">  </t>
    </r>
    <r>
      <rPr>
        <sz val="10"/>
        <color indexed="8"/>
        <rFont val="宋体"/>
        <family val="0"/>
      </rPr>
      <t>其他交通费用</t>
    </r>
  </si>
  <si>
    <r>
      <t xml:space="preserve">  </t>
    </r>
    <r>
      <rPr>
        <sz val="10"/>
        <color indexed="8"/>
        <rFont val="宋体"/>
        <family val="0"/>
      </rPr>
      <t>赠与</t>
    </r>
  </si>
  <si>
    <r>
      <t xml:space="preserve">  </t>
    </r>
    <r>
      <rPr>
        <sz val="10"/>
        <color indexed="8"/>
        <rFont val="宋体"/>
        <family val="0"/>
      </rPr>
      <t>提租补贴</t>
    </r>
  </si>
  <si>
    <r>
      <t xml:space="preserve">  </t>
    </r>
    <r>
      <rPr>
        <sz val="10"/>
        <color indexed="8"/>
        <rFont val="宋体"/>
        <family val="0"/>
      </rPr>
      <t>税金及附加费用</t>
    </r>
  </si>
  <si>
    <r>
      <t xml:space="preserve">  </t>
    </r>
    <r>
      <rPr>
        <sz val="10"/>
        <color indexed="8"/>
        <rFont val="宋体"/>
        <family val="0"/>
      </rPr>
      <t>购房补贴</t>
    </r>
  </si>
  <si>
    <r>
      <t xml:space="preserve">  </t>
    </r>
    <r>
      <rPr>
        <sz val="10"/>
        <color indexed="8"/>
        <rFont val="宋体"/>
        <family val="0"/>
      </rPr>
      <t>其他商品和服务支出</t>
    </r>
  </si>
  <si>
    <r>
      <t xml:space="preserve">  </t>
    </r>
    <r>
      <rPr>
        <sz val="10"/>
        <color indexed="8"/>
        <rFont val="宋体"/>
        <family val="0"/>
      </rPr>
      <t>采暖补贴</t>
    </r>
  </si>
  <si>
    <r>
      <t xml:space="preserve">  </t>
    </r>
    <r>
      <rPr>
        <sz val="10"/>
        <color indexed="8"/>
        <rFont val="宋体"/>
        <family val="0"/>
      </rPr>
      <t>物业服务补贴</t>
    </r>
  </si>
  <si>
    <r>
      <t xml:space="preserve">  </t>
    </r>
    <r>
      <rPr>
        <sz val="10"/>
        <color indexed="8"/>
        <rFont val="宋体"/>
        <family val="0"/>
      </rPr>
      <t>其他对个人和家庭的补助支出</t>
    </r>
  </si>
  <si>
    <r>
      <rPr>
        <sz val="10"/>
        <color indexed="8"/>
        <rFont val="宋体"/>
        <family val="0"/>
      </rPr>
      <t>人员经费合计</t>
    </r>
  </si>
  <si>
    <r>
      <rPr>
        <sz val="10"/>
        <color indexed="8"/>
        <rFont val="宋体"/>
        <family val="0"/>
      </rPr>
      <t>公用经费合计</t>
    </r>
  </si>
  <si>
    <r>
      <rPr>
        <sz val="10"/>
        <color indexed="8"/>
        <rFont val="宋体"/>
        <family val="0"/>
      </rPr>
      <t>注：本表反映部门本年度一般公共预算财政拨款基本支出明细情况。</t>
    </r>
  </si>
  <si>
    <r>
      <rPr>
        <sz val="11"/>
        <color indexed="8"/>
        <rFont val="宋体"/>
        <family val="0"/>
      </rPr>
      <t>类</t>
    </r>
  </si>
  <si>
    <r>
      <rPr>
        <sz val="11"/>
        <color indexed="8"/>
        <rFont val="宋体"/>
        <family val="0"/>
      </rPr>
      <t>款</t>
    </r>
  </si>
  <si>
    <r>
      <rPr>
        <sz val="11"/>
        <color indexed="8"/>
        <rFont val="宋体"/>
        <family val="0"/>
      </rPr>
      <t>项</t>
    </r>
  </si>
  <si>
    <r>
      <rPr>
        <sz val="11"/>
        <color indexed="8"/>
        <rFont val="宋体"/>
        <family val="0"/>
      </rPr>
      <t>栏次</t>
    </r>
  </si>
  <si>
    <r>
      <rPr>
        <sz val="11"/>
        <color indexed="8"/>
        <rFont val="宋体"/>
        <family val="0"/>
      </rPr>
      <t>合计</t>
    </r>
  </si>
  <si>
    <r>
      <rPr>
        <sz val="11"/>
        <color indexed="8"/>
        <rFont val="宋体"/>
        <family val="0"/>
      </rPr>
      <t>节能环保支出</t>
    </r>
  </si>
  <si>
    <r>
      <rPr>
        <sz val="11"/>
        <color indexed="8"/>
        <rFont val="宋体"/>
        <family val="0"/>
      </rPr>
      <t>污染防治</t>
    </r>
  </si>
  <si>
    <r>
      <t xml:space="preserve">  </t>
    </r>
    <r>
      <rPr>
        <sz val="11"/>
        <color indexed="8"/>
        <rFont val="宋体"/>
        <family val="0"/>
      </rPr>
      <t>水体</t>
    </r>
  </si>
  <si>
    <r>
      <t xml:space="preserve">  </t>
    </r>
    <r>
      <rPr>
        <sz val="11"/>
        <color indexed="8"/>
        <rFont val="宋体"/>
        <family val="0"/>
      </rPr>
      <t>其他污染防治支出</t>
    </r>
  </si>
  <si>
    <r>
      <rPr>
        <sz val="11"/>
        <color indexed="8"/>
        <rFont val="宋体"/>
        <family val="0"/>
      </rPr>
      <t>其他节能环保支出</t>
    </r>
  </si>
  <si>
    <r>
      <t xml:space="preserve">  </t>
    </r>
    <r>
      <rPr>
        <sz val="11"/>
        <color indexed="8"/>
        <rFont val="宋体"/>
        <family val="0"/>
      </rPr>
      <t>其他节能环保支出</t>
    </r>
  </si>
  <si>
    <r>
      <rPr>
        <sz val="11"/>
        <color indexed="8"/>
        <rFont val="宋体"/>
        <family val="0"/>
      </rPr>
      <t>城乡社区支出</t>
    </r>
  </si>
  <si>
    <r>
      <rPr>
        <sz val="11"/>
        <color indexed="8"/>
        <rFont val="宋体"/>
        <family val="0"/>
      </rPr>
      <t>城乡社区管理事务</t>
    </r>
  </si>
  <si>
    <r>
      <t xml:space="preserve">  </t>
    </r>
    <r>
      <rPr>
        <sz val="11"/>
        <color indexed="8"/>
        <rFont val="宋体"/>
        <family val="0"/>
      </rPr>
      <t>行政运行</t>
    </r>
  </si>
  <si>
    <r>
      <t xml:space="preserve">  </t>
    </r>
    <r>
      <rPr>
        <sz val="11"/>
        <color indexed="8"/>
        <rFont val="宋体"/>
        <family val="0"/>
      </rPr>
      <t>一般行政管理事务</t>
    </r>
  </si>
  <si>
    <r>
      <t xml:space="preserve">  </t>
    </r>
    <r>
      <rPr>
        <sz val="11"/>
        <color indexed="8"/>
        <rFont val="宋体"/>
        <family val="0"/>
      </rPr>
      <t>工程建设标准规范编制与监管</t>
    </r>
  </si>
  <si>
    <r>
      <t xml:space="preserve">  </t>
    </r>
    <r>
      <rPr>
        <sz val="11"/>
        <color indexed="8"/>
        <rFont val="宋体"/>
        <family val="0"/>
      </rPr>
      <t>工程建设管理</t>
    </r>
  </si>
  <si>
    <r>
      <t xml:space="preserve">  </t>
    </r>
    <r>
      <rPr>
        <sz val="11"/>
        <color indexed="8"/>
        <rFont val="宋体"/>
        <family val="0"/>
      </rPr>
      <t>市政公用行业市场监管</t>
    </r>
  </si>
  <si>
    <r>
      <t xml:space="preserve">  </t>
    </r>
    <r>
      <rPr>
        <sz val="11"/>
        <color indexed="8"/>
        <rFont val="宋体"/>
        <family val="0"/>
      </rPr>
      <t>住宅建设与房地产市场监管</t>
    </r>
  </si>
  <si>
    <r>
      <t xml:space="preserve">  </t>
    </r>
    <r>
      <rPr>
        <sz val="11"/>
        <color indexed="8"/>
        <rFont val="宋体"/>
        <family val="0"/>
      </rPr>
      <t>其他城乡社区管理事务支出</t>
    </r>
  </si>
  <si>
    <r>
      <rPr>
        <sz val="11"/>
        <color indexed="8"/>
        <rFont val="宋体"/>
        <family val="0"/>
      </rPr>
      <t>城乡社区规划与管理</t>
    </r>
  </si>
  <si>
    <r>
      <t xml:space="preserve">  </t>
    </r>
    <r>
      <rPr>
        <sz val="11"/>
        <color indexed="8"/>
        <rFont val="宋体"/>
        <family val="0"/>
      </rPr>
      <t>城乡社区规划与管理</t>
    </r>
  </si>
  <si>
    <r>
      <rPr>
        <sz val="11"/>
        <color indexed="8"/>
        <rFont val="宋体"/>
        <family val="0"/>
      </rPr>
      <t>城乡社区公共设施</t>
    </r>
  </si>
  <si>
    <r>
      <t xml:space="preserve">  </t>
    </r>
    <r>
      <rPr>
        <sz val="11"/>
        <color indexed="8"/>
        <rFont val="宋体"/>
        <family val="0"/>
      </rPr>
      <t>小城镇基础设施建设</t>
    </r>
  </si>
  <si>
    <r>
      <t xml:space="preserve">  </t>
    </r>
    <r>
      <rPr>
        <sz val="11"/>
        <color indexed="8"/>
        <rFont val="宋体"/>
        <family val="0"/>
      </rPr>
      <t>其他城乡社区公共设施支出</t>
    </r>
  </si>
  <si>
    <r>
      <rPr>
        <sz val="11"/>
        <color indexed="8"/>
        <rFont val="宋体"/>
        <family val="0"/>
      </rPr>
      <t>其他城乡社区支出</t>
    </r>
  </si>
  <si>
    <r>
      <t xml:space="preserve">  </t>
    </r>
    <r>
      <rPr>
        <sz val="11"/>
        <color indexed="8"/>
        <rFont val="宋体"/>
        <family val="0"/>
      </rPr>
      <t>其他城乡社区支出</t>
    </r>
  </si>
  <si>
    <r>
      <rPr>
        <sz val="11"/>
        <color indexed="8"/>
        <rFont val="宋体"/>
        <family val="0"/>
      </rPr>
      <t>交通运输支出</t>
    </r>
  </si>
  <si>
    <r>
      <rPr>
        <sz val="11"/>
        <color indexed="8"/>
        <rFont val="宋体"/>
        <family val="0"/>
      </rPr>
      <t>公路水路运输</t>
    </r>
  </si>
  <si>
    <r>
      <t xml:space="preserve">  </t>
    </r>
    <r>
      <rPr>
        <sz val="11"/>
        <color indexed="8"/>
        <rFont val="宋体"/>
        <family val="0"/>
      </rPr>
      <t>公路建设</t>
    </r>
  </si>
  <si>
    <r>
      <rPr>
        <sz val="11"/>
        <color indexed="8"/>
        <rFont val="宋体"/>
        <family val="0"/>
      </rPr>
      <t>住房保障支出</t>
    </r>
  </si>
  <si>
    <r>
      <rPr>
        <sz val="11"/>
        <color indexed="8"/>
        <rFont val="宋体"/>
        <family val="0"/>
      </rPr>
      <t>保障性安居工程支出</t>
    </r>
  </si>
  <si>
    <r>
      <t xml:space="preserve">  </t>
    </r>
    <r>
      <rPr>
        <sz val="11"/>
        <color indexed="8"/>
        <rFont val="宋体"/>
        <family val="0"/>
      </rPr>
      <t>农村危房改造</t>
    </r>
  </si>
  <si>
    <r>
      <t xml:space="preserve">  </t>
    </r>
    <r>
      <rPr>
        <sz val="11"/>
        <color indexed="8"/>
        <rFont val="宋体"/>
        <family val="0"/>
      </rPr>
      <t>老旧小区改造</t>
    </r>
  </si>
  <si>
    <r>
      <t xml:space="preserve">  </t>
    </r>
    <r>
      <rPr>
        <sz val="11"/>
        <color indexed="8"/>
        <rFont val="宋体"/>
        <family val="0"/>
      </rPr>
      <t>其他保障性安居工程支出</t>
    </r>
  </si>
  <si>
    <r>
      <rPr>
        <sz val="10"/>
        <color indexed="8"/>
        <rFont val="宋体"/>
        <family val="0"/>
      </rPr>
      <t>注</t>
    </r>
    <r>
      <rPr>
        <sz val="10"/>
        <color indexed="8"/>
        <rFont val="Arial"/>
        <family val="2"/>
      </rPr>
      <t>:</t>
    </r>
    <r>
      <rPr>
        <sz val="10"/>
        <color indexed="8"/>
        <rFont val="宋体"/>
        <family val="0"/>
      </rPr>
      <t>本表反映部门本年度一般公共预算财政拨款支出情况</t>
    </r>
    <r>
      <rPr>
        <sz val="10"/>
        <color indexed="8"/>
        <rFont val="Arial"/>
        <family val="2"/>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</si>
</sst>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 numFmtId="180" formatCode="\10000"/>
    <numFmt numFmtId="181" formatCode="0\0\,&quot;万&quot;&quot;元&quot;"/>
    <numFmt numFmtId="182" formatCode="0\.0,&quot;万元&quot;"/>
    <numFmt numFmtId="183" formatCode="0\.0,"/>
    <numFmt numFmtId="184" formatCode="00\.0,"/>
    <numFmt numFmtId="185" formatCode="0.00_ "/>
  </numFmts>
  <fonts count="60">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8"/>
      <color indexed="8"/>
      <name val="宋体"/>
      <family val="0"/>
    </font>
    <font>
      <sz val="18"/>
      <color indexed="8"/>
      <name val="Arial"/>
      <family val="2"/>
    </font>
    <font>
      <sz val="22"/>
      <color indexed="8"/>
      <name val="宋体"/>
      <family val="0"/>
    </font>
    <font>
      <sz val="10"/>
      <color indexed="8"/>
      <name val="Times New Roman"/>
      <family val="1"/>
    </font>
    <font>
      <sz val="12"/>
      <color indexed="8"/>
      <name val="Times New Roman"/>
      <family val="1"/>
    </font>
    <font>
      <sz val="11"/>
      <color indexed="8"/>
      <name val="Times New Roman"/>
      <family val="1"/>
    </font>
    <font>
      <sz val="12"/>
      <name val="宋体"/>
      <family val="0"/>
    </font>
    <font>
      <sz val="10"/>
      <name val="宋体"/>
      <family val="0"/>
    </font>
    <font>
      <sz val="10"/>
      <name val="Times New Roman"/>
      <family val="1"/>
    </font>
    <font>
      <sz val="16"/>
      <name val="华文中宋"/>
      <family val="0"/>
    </font>
    <font>
      <sz val="16"/>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Times New Roman"/>
      <family val="1"/>
    </font>
    <font>
      <sz val="16"/>
      <color indexed="8"/>
      <name val="华文中宋"/>
      <family val="0"/>
    </font>
    <font>
      <sz val="12"/>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Times New Roman"/>
      <family val="1"/>
    </font>
    <font>
      <sz val="22"/>
      <color theme="1"/>
      <name val="宋体"/>
      <family val="0"/>
    </font>
    <font>
      <sz val="10"/>
      <color theme="1"/>
      <name val="Arial"/>
      <family val="2"/>
    </font>
    <font>
      <sz val="12"/>
      <color theme="1"/>
      <name val="宋体"/>
      <family val="0"/>
    </font>
    <font>
      <sz val="11"/>
      <color theme="1"/>
      <name val="宋体"/>
      <family val="0"/>
    </font>
    <font>
      <sz val="11"/>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color indexed="63"/>
      </bottom>
    </border>
    <border>
      <left style="thin"/>
      <right style="medium"/>
      <top style="thin"/>
      <bottom style="mediu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lignment/>
      <protection/>
    </xf>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protection/>
    </xf>
    <xf numFmtId="0" fontId="12" fillId="0" borderId="0">
      <alignment vertical="center"/>
      <protection/>
    </xf>
    <xf numFmtId="0" fontId="12" fillId="0" borderId="0">
      <alignment vertical="center"/>
      <protection/>
    </xf>
    <xf numFmtId="0" fontId="43" fillId="21" borderId="0" applyNumberFormat="0" applyBorder="0" applyAlignment="0" applyProtection="0"/>
    <xf numFmtId="0" fontId="44" fillId="0" borderId="4" applyNumberFormat="0" applyFill="0" applyAlignment="0" applyProtection="0"/>
    <xf numFmtId="178" fontId="0" fillId="0" borderId="0">
      <alignment/>
      <protection/>
    </xf>
    <xf numFmtId="45" fontId="0" fillId="0" borderId="0">
      <alignment/>
      <protection/>
    </xf>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0" fillId="0" borderId="0">
      <alignment/>
      <protection/>
    </xf>
    <xf numFmtId="177" fontId="0" fillId="0" borderId="0">
      <alignment/>
      <protection/>
    </xf>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235">
    <xf numFmtId="0" fontId="0" fillId="0" borderId="0" xfId="0" applyAlignment="1">
      <alignment/>
    </xf>
    <xf numFmtId="0" fontId="1" fillId="0" borderId="0" xfId="0" applyFont="1" applyAlignment="1">
      <alignment/>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0"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4" fillId="0" borderId="0" xfId="0" applyFont="1" applyAlignment="1">
      <alignment horizontal="left" vertical="center"/>
    </xf>
    <xf numFmtId="183" fontId="0" fillId="0" borderId="0" xfId="0" applyNumberFormat="1" applyAlignment="1">
      <alignment/>
    </xf>
    <xf numFmtId="183" fontId="2" fillId="33" borderId="11" xfId="0" applyNumberFormat="1" applyFont="1" applyFill="1" applyBorder="1" applyAlignment="1">
      <alignment horizontal="center" vertical="center" shrinkToFit="1"/>
    </xf>
    <xf numFmtId="183" fontId="4" fillId="0" borderId="0" xfId="0" applyNumberFormat="1" applyFont="1" applyAlignment="1">
      <alignment horizontal="left" vertical="center"/>
    </xf>
    <xf numFmtId="183" fontId="1" fillId="0" borderId="0" xfId="0" applyNumberFormat="1" applyFont="1" applyAlignment="1">
      <alignment horizontal="right"/>
    </xf>
    <xf numFmtId="0" fontId="3" fillId="33" borderId="11" xfId="0" applyFont="1" applyFill="1" applyBorder="1" applyAlignment="1">
      <alignment vertical="center" shrinkToFit="1"/>
    </xf>
    <xf numFmtId="0" fontId="2" fillId="33" borderId="11" xfId="0" applyFont="1" applyFill="1" applyBorder="1" applyAlignment="1">
      <alignment vertical="center" shrinkToFit="1"/>
    </xf>
    <xf numFmtId="0" fontId="3" fillId="33" borderId="13" xfId="0" applyFont="1" applyFill="1" applyBorder="1" applyAlignment="1">
      <alignment vertical="center" shrinkToFit="1"/>
    </xf>
    <xf numFmtId="0" fontId="8"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33" borderId="14"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11" xfId="0" applyFont="1" applyFill="1" applyBorder="1" applyAlignment="1">
      <alignment horizontal="center" vertical="center" shrinkToFit="1"/>
    </xf>
    <xf numFmtId="0" fontId="2" fillId="33" borderId="15" xfId="0" applyFont="1" applyFill="1" applyBorder="1" applyAlignment="1">
      <alignment horizontal="center" vertical="center" wrapText="1" shrinkToFit="1"/>
    </xf>
    <xf numFmtId="0" fontId="2" fillId="0" borderId="11" xfId="0" applyFont="1" applyBorder="1" applyAlignment="1">
      <alignment horizontal="left" vertical="center" shrinkToFit="1"/>
    </xf>
    <xf numFmtId="0" fontId="2" fillId="0" borderId="13" xfId="0" applyFont="1" applyBorder="1" applyAlignment="1">
      <alignment horizontal="left" vertical="center" shrinkToFit="1"/>
    </xf>
    <xf numFmtId="0" fontId="1" fillId="0" borderId="0" xfId="0" applyFont="1" applyAlignment="1">
      <alignment horizontal="right"/>
    </xf>
    <xf numFmtId="0" fontId="1" fillId="0" borderId="0" xfId="0" applyFont="1" applyAlignment="1">
      <alignment horizontal="center"/>
    </xf>
    <xf numFmtId="0" fontId="2" fillId="33" borderId="11"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4" fontId="2" fillId="0" borderId="11"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shrinkToFit="1"/>
    </xf>
    <xf numFmtId="4" fontId="2" fillId="0" borderId="16" xfId="0" applyNumberFormat="1" applyFont="1" applyBorder="1" applyAlignment="1">
      <alignment horizontal="right" vertical="center" shrinkToFit="1"/>
    </xf>
    <xf numFmtId="0" fontId="9" fillId="0" borderId="0" xfId="0" applyFont="1" applyAlignment="1">
      <alignment/>
    </xf>
    <xf numFmtId="0" fontId="9" fillId="0" borderId="0" xfId="0" applyFont="1" applyAlignment="1">
      <alignment horizontal="right"/>
    </xf>
    <xf numFmtId="0" fontId="10" fillId="0" borderId="0" xfId="0" applyFont="1" applyAlignment="1">
      <alignment horizontal="center"/>
    </xf>
    <xf numFmtId="0" fontId="11"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left" vertical="center"/>
    </xf>
    <xf numFmtId="183" fontId="11" fillId="0" borderId="11" xfId="0" applyNumberFormat="1" applyFont="1" applyBorder="1" applyAlignment="1">
      <alignment horizontal="right" vertical="center" shrinkToFit="1"/>
    </xf>
    <xf numFmtId="0" fontId="2" fillId="33" borderId="11"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3" fillId="33" borderId="13" xfId="0" applyFont="1" applyFill="1" applyBorder="1" applyAlignment="1">
      <alignment horizontal="center" vertical="center"/>
    </xf>
    <xf numFmtId="4" fontId="11" fillId="0" borderId="13" xfId="0" applyNumberFormat="1" applyFont="1" applyBorder="1" applyAlignment="1">
      <alignment horizontal="right" vertical="center" shrinkToFit="1"/>
    </xf>
    <xf numFmtId="0" fontId="13" fillId="34" borderId="0" xfId="42" applyFont="1" applyFill="1" applyAlignment="1">
      <alignment horizontal="center" vertical="center" wrapText="1"/>
      <protection/>
    </xf>
    <xf numFmtId="43" fontId="14" fillId="34" borderId="0" xfId="52" applyNumberFormat="1" applyFont="1" applyFill="1" applyAlignment="1">
      <alignment horizontal="center" vertical="center" wrapText="1"/>
      <protection/>
    </xf>
    <xf numFmtId="0" fontId="13" fillId="34" borderId="0" xfId="42" applyFont="1" applyFill="1" applyAlignment="1">
      <alignment vertical="center" wrapText="1"/>
      <protection/>
    </xf>
    <xf numFmtId="43" fontId="14" fillId="34" borderId="0" xfId="52" applyNumberFormat="1" applyFont="1" applyFill="1" applyAlignment="1">
      <alignment vertical="center" wrapText="1"/>
      <protection/>
    </xf>
    <xf numFmtId="43" fontId="9" fillId="34" borderId="0" xfId="52" applyNumberFormat="1" applyFont="1" applyFill="1" applyAlignment="1">
      <alignment horizontal="right" vertical="center"/>
      <protection/>
    </xf>
    <xf numFmtId="43" fontId="9" fillId="34" borderId="0" xfId="52" applyNumberFormat="1" applyFont="1" applyFill="1" applyAlignment="1">
      <alignment vertical="center"/>
      <protection/>
    </xf>
    <xf numFmtId="43" fontId="9" fillId="34" borderId="17" xfId="52" applyNumberFormat="1" applyFont="1" applyFill="1" applyBorder="1" applyAlignment="1">
      <alignment horizontal="right" vertical="center" shrinkToFit="1"/>
      <protection/>
    </xf>
    <xf numFmtId="43" fontId="9" fillId="34" borderId="0" xfId="52" applyNumberFormat="1" applyFont="1" applyFill="1" applyAlignment="1">
      <alignment/>
      <protection/>
    </xf>
    <xf numFmtId="0" fontId="16" fillId="34" borderId="0" xfId="42" applyFont="1" applyFill="1" applyAlignment="1">
      <alignment vertical="center" wrapText="1"/>
      <protection/>
    </xf>
    <xf numFmtId="0" fontId="4" fillId="34" borderId="0" xfId="41" applyFont="1" applyFill="1" applyAlignment="1">
      <alignment horizontal="right" vertical="center"/>
      <protection/>
    </xf>
    <xf numFmtId="0" fontId="4" fillId="34" borderId="0" xfId="41" applyFont="1" applyFill="1" applyAlignment="1">
      <alignment horizontal="left" vertical="center"/>
      <protection/>
    </xf>
    <xf numFmtId="0" fontId="13" fillId="34" borderId="18" xfId="42" applyFont="1" applyFill="1" applyBorder="1" applyAlignment="1">
      <alignment vertical="center" wrapText="1"/>
      <protection/>
    </xf>
    <xf numFmtId="0" fontId="13" fillId="34" borderId="0" xfId="42" applyFont="1" applyFill="1" applyBorder="1" applyAlignment="1">
      <alignment vertical="center" wrapText="1"/>
      <protection/>
    </xf>
    <xf numFmtId="0" fontId="17" fillId="34" borderId="0" xfId="42" applyFont="1" applyFill="1" applyAlignment="1">
      <alignment horizontal="center" vertical="center" wrapText="1"/>
      <protection/>
    </xf>
    <xf numFmtId="0" fontId="17" fillId="34" borderId="19" xfId="42" applyFont="1" applyFill="1" applyBorder="1" applyAlignment="1">
      <alignment horizontal="center" vertical="center" wrapText="1"/>
      <protection/>
    </xf>
    <xf numFmtId="0" fontId="17" fillId="34" borderId="20" xfId="42" applyFont="1" applyFill="1" applyBorder="1" applyAlignment="1">
      <alignment horizontal="center" vertical="center" wrapText="1"/>
      <protection/>
    </xf>
    <xf numFmtId="0" fontId="17" fillId="34" borderId="17" xfId="42" applyFont="1" applyFill="1" applyBorder="1" applyAlignment="1">
      <alignment horizontal="center" vertical="center" wrapText="1"/>
      <protection/>
    </xf>
    <xf numFmtId="0" fontId="17" fillId="34" borderId="21" xfId="42" applyFont="1" applyFill="1" applyBorder="1" applyAlignment="1">
      <alignment horizontal="center" vertical="center" wrapText="1"/>
      <protection/>
    </xf>
    <xf numFmtId="0" fontId="17" fillId="34" borderId="22" xfId="42" applyFont="1" applyFill="1" applyBorder="1" applyAlignment="1">
      <alignment horizontal="center" vertical="center" wrapText="1"/>
      <protection/>
    </xf>
    <xf numFmtId="0" fontId="17" fillId="34" borderId="23" xfId="42" applyFont="1" applyFill="1" applyBorder="1" applyAlignment="1">
      <alignment horizontal="center" vertical="center" wrapText="1"/>
      <protection/>
    </xf>
    <xf numFmtId="0" fontId="17" fillId="34" borderId="24" xfId="42" applyFont="1" applyFill="1" applyBorder="1" applyAlignment="1">
      <alignment horizontal="center" vertical="center" wrapText="1"/>
      <protection/>
    </xf>
    <xf numFmtId="0" fontId="17" fillId="34" borderId="0" xfId="42" applyFont="1" applyFill="1" applyAlignment="1">
      <alignment vertical="center" wrapText="1"/>
      <protection/>
    </xf>
    <xf numFmtId="0" fontId="12" fillId="34" borderId="0" xfId="42" applyFill="1" applyAlignment="1">
      <alignment vertical="center" wrapText="1"/>
      <protection/>
    </xf>
    <xf numFmtId="0" fontId="0" fillId="0" borderId="17" xfId="42" applyFont="1" applyBorder="1" applyAlignment="1">
      <alignment horizontal="center" vertical="center" wrapText="1"/>
      <protection/>
    </xf>
    <xf numFmtId="4" fontId="0" fillId="0" borderId="17" xfId="42" applyNumberFormat="1" applyFont="1" applyFill="1" applyBorder="1" applyAlignment="1">
      <alignment horizontal="center" vertical="center" wrapText="1"/>
      <protection/>
    </xf>
    <xf numFmtId="0" fontId="13" fillId="0" borderId="17" xfId="42" applyFont="1" applyBorder="1" applyAlignment="1">
      <alignment vertical="center" wrapText="1"/>
      <protection/>
    </xf>
    <xf numFmtId="0" fontId="0" fillId="0" borderId="17" xfId="42" applyFont="1" applyFill="1" applyBorder="1" applyAlignment="1">
      <alignment vertical="center" wrapText="1"/>
      <protection/>
    </xf>
    <xf numFmtId="4" fontId="0" fillId="0" borderId="17" xfId="42" applyNumberFormat="1" applyFont="1" applyFill="1" applyBorder="1" applyAlignment="1">
      <alignment vertical="center" wrapText="1"/>
      <protection/>
    </xf>
    <xf numFmtId="0" fontId="0" fillId="0" borderId="17" xfId="42" applyFont="1" applyBorder="1" applyAlignment="1">
      <alignment vertical="center" wrapText="1"/>
      <protection/>
    </xf>
    <xf numFmtId="0" fontId="0" fillId="0" borderId="23" xfId="42" applyFont="1" applyBorder="1" applyAlignment="1">
      <alignment vertical="center" wrapText="1"/>
      <protection/>
    </xf>
    <xf numFmtId="0" fontId="0" fillId="0" borderId="23" xfId="42" applyFont="1" applyFill="1" applyBorder="1" applyAlignment="1">
      <alignment vertical="center" wrapText="1"/>
      <protection/>
    </xf>
    <xf numFmtId="0" fontId="12" fillId="0" borderId="0" xfId="42" applyAlignment="1">
      <alignment vertical="center" wrapText="1"/>
      <protection/>
    </xf>
    <xf numFmtId="0" fontId="2" fillId="33" borderId="14" xfId="0" applyFont="1" applyFill="1" applyBorder="1" applyAlignment="1">
      <alignment horizontal="center" vertical="center" shrinkToFit="1"/>
    </xf>
    <xf numFmtId="0" fontId="6" fillId="0" borderId="0" xfId="0" applyFont="1" applyAlignment="1">
      <alignment horizontal="center"/>
    </xf>
    <xf numFmtId="0" fontId="7" fillId="0" borderId="0" xfId="0" applyFont="1" applyAlignment="1">
      <alignment horizontal="center"/>
    </xf>
    <xf numFmtId="0" fontId="2" fillId="0" borderId="0" xfId="0" applyFont="1" applyAlignment="1">
      <alignment horizontal="left" vertical="center"/>
    </xf>
    <xf numFmtId="0" fontId="2" fillId="33" borderId="25" xfId="0" applyFont="1" applyFill="1" applyBorder="1" applyAlignment="1">
      <alignment horizontal="center" vertical="center" shrinkToFit="1"/>
    </xf>
    <xf numFmtId="0" fontId="2" fillId="33" borderId="14"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26"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33" borderId="14"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26"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7" xfId="0" applyFont="1" applyBorder="1" applyAlignment="1">
      <alignment horizontal="left" vertical="center"/>
    </xf>
    <xf numFmtId="0" fontId="2" fillId="0" borderId="27" xfId="0" applyFont="1" applyBorder="1" applyAlignment="1">
      <alignment horizontal="left" vertical="center"/>
    </xf>
    <xf numFmtId="0" fontId="8" fillId="0" borderId="0" xfId="0" applyFont="1" applyAlignment="1">
      <alignment horizontal="center"/>
    </xf>
    <xf numFmtId="0" fontId="2" fillId="33" borderId="2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0" fontId="2" fillId="33" borderId="25" xfId="0" applyFont="1" applyFill="1" applyBorder="1" applyAlignment="1">
      <alignment horizontal="center" vertical="center" wrapText="1" shrinkToFit="1"/>
    </xf>
    <xf numFmtId="0" fontId="2" fillId="33" borderId="28" xfId="0" applyFont="1" applyFill="1" applyBorder="1" applyAlignment="1">
      <alignment horizontal="center" vertical="center" wrapText="1" shrinkToFit="1"/>
    </xf>
    <xf numFmtId="0" fontId="2" fillId="33" borderId="29" xfId="0" applyFont="1" applyFill="1" applyBorder="1" applyAlignment="1">
      <alignment horizontal="center" vertical="center" wrapText="1" shrinkToFit="1"/>
    </xf>
    <xf numFmtId="0" fontId="0" fillId="0" borderId="27" xfId="0" applyBorder="1" applyAlignment="1">
      <alignment horizontal="left"/>
    </xf>
    <xf numFmtId="43" fontId="9" fillId="34" borderId="17" xfId="52" applyNumberFormat="1" applyFont="1" applyFill="1" applyBorder="1" applyAlignment="1">
      <alignment horizontal="center" vertical="center" wrapText="1" shrinkToFit="1"/>
      <protection/>
    </xf>
    <xf numFmtId="43" fontId="9" fillId="34" borderId="21" xfId="52" applyNumberFormat="1" applyFont="1" applyFill="1" applyBorder="1" applyAlignment="1">
      <alignment horizontal="center" vertical="center" wrapText="1" shrinkToFit="1"/>
      <protection/>
    </xf>
    <xf numFmtId="0" fontId="15" fillId="34" borderId="0" xfId="42" applyFont="1" applyFill="1" applyAlignment="1">
      <alignment horizontal="center" vertical="center" wrapText="1"/>
      <protection/>
    </xf>
    <xf numFmtId="0" fontId="17" fillId="34" borderId="30" xfId="42" applyFont="1" applyFill="1" applyBorder="1" applyAlignment="1">
      <alignment horizontal="center" vertical="center" wrapText="1"/>
      <protection/>
    </xf>
    <xf numFmtId="0" fontId="17" fillId="34" borderId="31" xfId="42" applyFont="1" applyFill="1" applyBorder="1" applyAlignment="1">
      <alignment horizontal="center" vertical="center" wrapText="1"/>
      <protection/>
    </xf>
    <xf numFmtId="0" fontId="17" fillId="34" borderId="32" xfId="42" applyFont="1" applyFill="1" applyBorder="1" applyAlignment="1">
      <alignment horizontal="center" vertical="center" wrapText="1"/>
      <protection/>
    </xf>
    <xf numFmtId="0" fontId="17" fillId="34" borderId="33" xfId="42" applyFont="1" applyFill="1" applyBorder="1" applyAlignment="1">
      <alignment horizontal="center" vertical="center" wrapText="1"/>
      <protection/>
    </xf>
    <xf numFmtId="0" fontId="17" fillId="34" borderId="34" xfId="42" applyFont="1" applyFill="1" applyBorder="1" applyAlignment="1">
      <alignment horizontal="center" vertical="center" wrapText="1"/>
      <protection/>
    </xf>
    <xf numFmtId="0" fontId="17" fillId="34" borderId="35" xfId="42" applyFont="1" applyFill="1" applyBorder="1" applyAlignment="1">
      <alignment horizontal="center" vertical="center" wrapText="1"/>
      <protection/>
    </xf>
    <xf numFmtId="0" fontId="17" fillId="34" borderId="36" xfId="42" applyFont="1" applyFill="1" applyBorder="1" applyAlignment="1">
      <alignment horizontal="center" vertical="center" wrapText="1"/>
      <protection/>
    </xf>
    <xf numFmtId="0" fontId="17" fillId="34" borderId="37" xfId="42" applyFont="1" applyFill="1" applyBorder="1" applyAlignment="1">
      <alignment horizontal="center" vertical="center" wrapText="1"/>
      <protection/>
    </xf>
    <xf numFmtId="0" fontId="17" fillId="34" borderId="19" xfId="42" applyFont="1" applyFill="1" applyBorder="1" applyAlignment="1">
      <alignment horizontal="center" vertical="center" wrapText="1"/>
      <protection/>
    </xf>
    <xf numFmtId="0" fontId="17" fillId="34" borderId="38" xfId="42" applyFont="1" applyFill="1" applyBorder="1" applyAlignment="1">
      <alignment horizontal="center" vertical="center" wrapText="1"/>
      <protection/>
    </xf>
    <xf numFmtId="0" fontId="17" fillId="34" borderId="39" xfId="42" applyFont="1" applyFill="1" applyBorder="1" applyAlignment="1">
      <alignment horizontal="center" vertical="center" wrapText="1"/>
      <protection/>
    </xf>
    <xf numFmtId="0" fontId="17" fillId="34" borderId="40" xfId="42" applyFont="1" applyFill="1" applyBorder="1" applyAlignment="1">
      <alignment horizontal="center" vertical="center" wrapText="1"/>
      <protection/>
    </xf>
    <xf numFmtId="0" fontId="17" fillId="34" borderId="17" xfId="42" applyFont="1" applyFill="1" applyBorder="1" applyAlignment="1">
      <alignment horizontal="center" vertical="center" wrapText="1"/>
      <protection/>
    </xf>
    <xf numFmtId="0" fontId="17" fillId="34" borderId="41" xfId="42" applyFont="1" applyFill="1" applyBorder="1" applyAlignment="1">
      <alignment horizontal="center" vertical="center" wrapText="1"/>
      <protection/>
    </xf>
    <xf numFmtId="0" fontId="17" fillId="34" borderId="42" xfId="42" applyFont="1" applyFill="1" applyBorder="1" applyAlignment="1">
      <alignment horizontal="center" vertical="center" wrapText="1"/>
      <protection/>
    </xf>
    <xf numFmtId="0" fontId="17" fillId="34" borderId="43" xfId="42" applyFont="1" applyFill="1" applyBorder="1" applyAlignment="1">
      <alignment horizontal="center" vertical="center" wrapText="1"/>
      <protection/>
    </xf>
    <xf numFmtId="0" fontId="17" fillId="34" borderId="44" xfId="42" applyFont="1" applyFill="1" applyBorder="1" applyAlignment="1">
      <alignment horizontal="center" vertical="center" wrapText="1"/>
      <protection/>
    </xf>
    <xf numFmtId="0" fontId="17" fillId="34" borderId="45" xfId="42" applyFont="1" applyFill="1" applyBorder="1" applyAlignment="1">
      <alignment horizontal="left" vertical="center" wrapText="1"/>
      <protection/>
    </xf>
    <xf numFmtId="0" fontId="17" fillId="34" borderId="45" xfId="42" applyFont="1" applyFill="1" applyBorder="1" applyAlignment="1">
      <alignment horizontal="left" vertical="center"/>
      <protection/>
    </xf>
    <xf numFmtId="0" fontId="0" fillId="0" borderId="46" xfId="42" applyFont="1" applyBorder="1" applyAlignment="1">
      <alignment horizontal="center" vertical="center" wrapText="1"/>
      <protection/>
    </xf>
    <xf numFmtId="0" fontId="0" fillId="0" borderId="47" xfId="42" applyFont="1" applyBorder="1" applyAlignment="1">
      <alignment horizontal="center" vertical="center" wrapText="1"/>
      <protection/>
    </xf>
    <xf numFmtId="0" fontId="0" fillId="0" borderId="33" xfId="42" applyFont="1" applyFill="1" applyBorder="1" applyAlignment="1">
      <alignment horizontal="center" vertical="center" wrapText="1"/>
      <protection/>
    </xf>
    <xf numFmtId="0" fontId="0" fillId="0" borderId="31" xfId="42" applyFont="1" applyFill="1" applyBorder="1" applyAlignment="1">
      <alignment horizontal="center" vertical="center" wrapText="1"/>
      <protection/>
    </xf>
    <xf numFmtId="0" fontId="0" fillId="0" borderId="32" xfId="42" applyFont="1" applyFill="1" applyBorder="1" applyAlignment="1">
      <alignment horizontal="center" vertical="center" wrapText="1"/>
      <protection/>
    </xf>
    <xf numFmtId="0" fontId="0" fillId="0" borderId="20" xfId="42" applyFont="1" applyBorder="1" applyAlignment="1">
      <alignment horizontal="center" vertical="center" wrapText="1"/>
      <protection/>
    </xf>
    <xf numFmtId="0" fontId="0" fillId="0" borderId="17" xfId="42" applyFont="1" applyBorder="1" applyAlignment="1">
      <alignment horizontal="center" vertical="center" wrapText="1"/>
      <protection/>
    </xf>
    <xf numFmtId="0" fontId="0" fillId="0" borderId="48" xfId="42" applyFont="1" applyFill="1" applyBorder="1" applyAlignment="1">
      <alignment horizontal="center" vertical="center" wrapText="1"/>
      <protection/>
    </xf>
    <xf numFmtId="0" fontId="0" fillId="0" borderId="19" xfId="42" applyFont="1" applyFill="1" applyBorder="1" applyAlignment="1">
      <alignment horizontal="center" vertical="center" wrapText="1"/>
      <protection/>
    </xf>
    <xf numFmtId="0" fontId="0" fillId="0" borderId="37" xfId="42" applyFont="1" applyBorder="1" applyAlignment="1">
      <alignment horizontal="center" vertical="center" wrapText="1"/>
      <protection/>
    </xf>
    <xf numFmtId="0" fontId="0" fillId="0" borderId="48" xfId="42" applyFont="1" applyBorder="1" applyAlignment="1">
      <alignment horizontal="center" vertical="center" wrapText="1"/>
      <protection/>
    </xf>
    <xf numFmtId="0" fontId="0" fillId="0" borderId="19" xfId="42" applyFont="1" applyBorder="1" applyAlignment="1">
      <alignment horizontal="center" vertical="center" wrapText="1"/>
      <protection/>
    </xf>
    <xf numFmtId="0" fontId="0" fillId="0" borderId="22" xfId="42" applyFont="1" applyBorder="1" applyAlignment="1">
      <alignment horizontal="center" vertical="center" wrapText="1"/>
      <protection/>
    </xf>
    <xf numFmtId="0" fontId="0" fillId="0" borderId="23" xfId="42" applyFont="1" applyBorder="1" applyAlignment="1">
      <alignment horizontal="center" vertical="center" wrapText="1"/>
      <protection/>
    </xf>
    <xf numFmtId="0" fontId="0" fillId="0" borderId="45" xfId="42" applyFont="1" applyBorder="1" applyAlignment="1">
      <alignment horizontal="left" vertical="center" wrapText="1"/>
      <protection/>
    </xf>
    <xf numFmtId="0" fontId="0" fillId="0" borderId="45" xfId="42" applyFont="1" applyBorder="1" applyAlignment="1">
      <alignment horizontal="left" vertical="center"/>
      <protection/>
    </xf>
    <xf numFmtId="0" fontId="0" fillId="0" borderId="49" xfId="42" applyFont="1" applyBorder="1" applyAlignment="1">
      <alignment horizontal="center" vertical="center" wrapText="1"/>
      <protection/>
    </xf>
    <xf numFmtId="0" fontId="0" fillId="0" borderId="39" xfId="42" applyFont="1" applyBorder="1" applyAlignment="1">
      <alignment horizontal="center" vertical="center" wrapText="1"/>
      <protection/>
    </xf>
    <xf numFmtId="0" fontId="0" fillId="0" borderId="40" xfId="42" applyFont="1" applyBorder="1" applyAlignment="1">
      <alignment horizontal="center" vertical="center" wrapText="1"/>
      <protection/>
    </xf>
    <xf numFmtId="0" fontId="0" fillId="0" borderId="50" xfId="42" applyFont="1" applyBorder="1" applyAlignment="1">
      <alignment horizontal="center" vertical="center" wrapText="1"/>
      <protection/>
    </xf>
    <xf numFmtId="0" fontId="0" fillId="0" borderId="51" xfId="42" applyFont="1" applyBorder="1" applyAlignment="1">
      <alignment horizontal="center" vertical="center" wrapText="1"/>
      <protection/>
    </xf>
    <xf numFmtId="0" fontId="0" fillId="0" borderId="42" xfId="42" applyFont="1" applyBorder="1" applyAlignment="1">
      <alignment horizontal="center" vertical="center" wrapText="1"/>
      <protection/>
    </xf>
    <xf numFmtId="2" fontId="2" fillId="0" borderId="11" xfId="0" applyNumberFormat="1" applyFont="1" applyBorder="1" applyAlignment="1">
      <alignment horizontal="right" vertical="center" shrinkToFit="1"/>
    </xf>
    <xf numFmtId="2" fontId="2" fillId="0" borderId="13" xfId="0" applyNumberFormat="1" applyFont="1" applyBorder="1" applyAlignment="1">
      <alignment horizontal="right" vertical="center" shrinkToFit="1"/>
    </xf>
    <xf numFmtId="2" fontId="2" fillId="33" borderId="11" xfId="0" applyNumberFormat="1" applyFont="1" applyFill="1" applyBorder="1" applyAlignment="1">
      <alignment vertical="center" shrinkToFit="1"/>
    </xf>
    <xf numFmtId="0" fontId="2" fillId="33" borderId="10" xfId="0" applyFont="1" applyFill="1" applyBorder="1" applyAlignment="1">
      <alignment horizontal="left" vertical="center" shrinkToFit="1"/>
    </xf>
    <xf numFmtId="4" fontId="2" fillId="0" borderId="11"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185" fontId="3" fillId="33" borderId="13" xfId="0" applyNumberFormat="1" applyFont="1" applyFill="1" applyBorder="1" applyAlignment="1">
      <alignment vertical="center" shrinkToFit="1"/>
    </xf>
    <xf numFmtId="4" fontId="2" fillId="0" borderId="0" xfId="0" applyNumberFormat="1" applyFont="1" applyFill="1" applyBorder="1" applyAlignment="1">
      <alignment horizontal="right" vertical="center" shrinkToFit="1"/>
    </xf>
    <xf numFmtId="2" fontId="2" fillId="0" borderId="11" xfId="0" applyNumberFormat="1" applyFont="1" applyBorder="1" applyAlignment="1">
      <alignment horizontal="right" vertical="center" shrinkToFit="1"/>
    </xf>
    <xf numFmtId="2" fontId="2" fillId="0" borderId="15" xfId="0" applyNumberFormat="1" applyFont="1" applyBorder="1" applyAlignment="1">
      <alignment horizontal="right" vertical="center" shrinkToFit="1"/>
    </xf>
    <xf numFmtId="2" fontId="2" fillId="0" borderId="13" xfId="0" applyNumberFormat="1" applyFont="1" applyBorder="1" applyAlignment="1">
      <alignment horizontal="right" vertical="center" shrinkToFit="1"/>
    </xf>
    <xf numFmtId="2" fontId="2" fillId="0" borderId="16" xfId="0" applyNumberFormat="1" applyFont="1" applyBorder="1" applyAlignment="1">
      <alignment horizontal="right" vertical="center" shrinkToFit="1"/>
    </xf>
    <xf numFmtId="2" fontId="2" fillId="0" borderId="0" xfId="0" applyNumberFormat="1" applyFont="1" applyFill="1" applyBorder="1" applyAlignment="1">
      <alignment horizontal="right" vertical="center" shrinkToFit="1"/>
    </xf>
    <xf numFmtId="2" fontId="11" fillId="0" borderId="11" xfId="0" applyNumberFormat="1" applyFont="1" applyBorder="1" applyAlignment="1">
      <alignment horizontal="right" vertical="center" shrinkToFit="1"/>
    </xf>
    <xf numFmtId="2" fontId="11" fillId="0" borderId="13" xfId="0" applyNumberFormat="1" applyFont="1" applyBorder="1" applyAlignment="1">
      <alignment horizontal="right" vertical="center" shrinkToFit="1"/>
    </xf>
    <xf numFmtId="2" fontId="11" fillId="0" borderId="52" xfId="0" applyNumberFormat="1" applyFont="1" applyFill="1" applyBorder="1" applyAlignment="1">
      <alignment horizontal="right" vertical="center" shrinkToFit="1"/>
    </xf>
    <xf numFmtId="2" fontId="9" fillId="34" borderId="17" xfId="52" applyNumberFormat="1" applyFont="1" applyFill="1" applyBorder="1" applyAlignment="1">
      <alignment horizontal="right" vertical="center" shrinkToFit="1"/>
      <protection/>
    </xf>
    <xf numFmtId="2" fontId="9" fillId="34" borderId="23" xfId="52" applyNumberFormat="1" applyFont="1" applyFill="1" applyBorder="1" applyAlignment="1">
      <alignment horizontal="right" vertical="center" shrinkToFit="1"/>
      <protection/>
    </xf>
    <xf numFmtId="2" fontId="9" fillId="34" borderId="21" xfId="52" applyNumberFormat="1" applyFont="1" applyFill="1" applyBorder="1" applyAlignment="1">
      <alignment horizontal="right" vertical="center" shrinkToFit="1"/>
      <protection/>
    </xf>
    <xf numFmtId="2" fontId="9" fillId="34" borderId="53" xfId="52" applyNumberFormat="1" applyFont="1" applyFill="1" applyBorder="1" applyAlignment="1">
      <alignment horizontal="right" vertical="center" shrinkToFit="1"/>
      <protection/>
    </xf>
    <xf numFmtId="0" fontId="8" fillId="0" borderId="0" xfId="0" applyFont="1" applyAlignment="1">
      <alignment horizontal="center"/>
    </xf>
    <xf numFmtId="0" fontId="33" fillId="34" borderId="0" xfId="40" applyFont="1" applyFill="1" applyAlignment="1">
      <alignment horizontal="center" vertical="center"/>
      <protection/>
    </xf>
    <xf numFmtId="0" fontId="9" fillId="34" borderId="0" xfId="40" applyFont="1" applyFill="1">
      <alignment/>
      <protection/>
    </xf>
    <xf numFmtId="0" fontId="14" fillId="34" borderId="0" xfId="42" applyFont="1" applyFill="1" applyAlignment="1">
      <alignment horizontal="center" vertical="center" wrapText="1"/>
      <protection/>
    </xf>
    <xf numFmtId="0" fontId="14" fillId="34" borderId="0" xfId="42" applyFont="1" applyFill="1" applyAlignment="1">
      <alignment vertical="center" wrapText="1"/>
      <protection/>
    </xf>
    <xf numFmtId="0" fontId="35" fillId="34" borderId="0" xfId="42" applyFont="1" applyFill="1" applyAlignment="1">
      <alignment vertical="center" wrapText="1"/>
      <protection/>
    </xf>
    <xf numFmtId="0" fontId="53" fillId="34" borderId="0" xfId="40" applyFont="1" applyFill="1" applyAlignment="1">
      <alignment vertical="center"/>
      <protection/>
    </xf>
    <xf numFmtId="0" fontId="9" fillId="34" borderId="0" xfId="40" applyFont="1" applyFill="1" applyAlignment="1">
      <alignment vertical="center"/>
      <protection/>
    </xf>
    <xf numFmtId="0" fontId="10" fillId="34" borderId="0" xfId="40" applyFont="1" applyFill="1" applyAlignment="1">
      <alignment vertical="center"/>
      <protection/>
    </xf>
    <xf numFmtId="0" fontId="9" fillId="34" borderId="46" xfId="40" applyFont="1" applyFill="1" applyBorder="1" applyAlignment="1">
      <alignment horizontal="center" vertical="center" shrinkToFit="1"/>
      <protection/>
    </xf>
    <xf numFmtId="0" fontId="9" fillId="34" borderId="47" xfId="40" applyFont="1" applyFill="1" applyBorder="1" applyAlignment="1">
      <alignment horizontal="center" vertical="center" shrinkToFit="1"/>
      <protection/>
    </xf>
    <xf numFmtId="0" fontId="9" fillId="34" borderId="54" xfId="40" applyFont="1" applyFill="1" applyBorder="1" applyAlignment="1">
      <alignment horizontal="center" vertical="center" shrinkToFit="1"/>
      <protection/>
    </xf>
    <xf numFmtId="0" fontId="9" fillId="34" borderId="20" xfId="40" applyFont="1" applyFill="1" applyBorder="1" applyAlignment="1">
      <alignment horizontal="center" vertical="center" wrapText="1" shrinkToFit="1"/>
      <protection/>
    </xf>
    <xf numFmtId="0" fontId="9" fillId="34" borderId="17" xfId="40" applyFont="1" applyFill="1" applyBorder="1" applyAlignment="1">
      <alignment horizontal="center" vertical="center" wrapText="1" shrinkToFit="1"/>
      <protection/>
    </xf>
    <xf numFmtId="0" fontId="9" fillId="34" borderId="20" xfId="40" applyFont="1" applyFill="1" applyBorder="1" applyAlignment="1">
      <alignment horizontal="left" vertical="center" shrinkToFit="1"/>
      <protection/>
    </xf>
    <xf numFmtId="0" fontId="9" fillId="34" borderId="17" xfId="40" applyFont="1" applyFill="1" applyBorder="1" applyAlignment="1">
      <alignment horizontal="left" vertical="center" shrinkToFit="1"/>
      <protection/>
    </xf>
    <xf numFmtId="0" fontId="9" fillId="34" borderId="22" xfId="40" applyFont="1" applyFill="1" applyBorder="1" applyAlignment="1">
      <alignment horizontal="center" vertical="center" shrinkToFit="1"/>
      <protection/>
    </xf>
    <xf numFmtId="0" fontId="9" fillId="34" borderId="23" xfId="40" applyFont="1" applyFill="1" applyBorder="1" applyAlignment="1">
      <alignment horizontal="center" vertical="center" shrinkToFit="1"/>
      <protection/>
    </xf>
    <xf numFmtId="0" fontId="9" fillId="34" borderId="0" xfId="40" applyFont="1" applyFill="1" applyAlignment="1">
      <alignment horizontal="left" vertical="center"/>
      <protection/>
    </xf>
    <xf numFmtId="43" fontId="9" fillId="34" borderId="0" xfId="40" applyNumberFormat="1" applyFont="1" applyFill="1">
      <alignment/>
      <protection/>
    </xf>
    <xf numFmtId="0" fontId="54" fillId="0" borderId="0" xfId="0" applyFont="1" applyAlignment="1">
      <alignment horizontal="center"/>
    </xf>
    <xf numFmtId="0" fontId="55" fillId="0" borderId="0" xfId="0" applyFont="1" applyAlignment="1">
      <alignment/>
    </xf>
    <xf numFmtId="0" fontId="56" fillId="0" borderId="0" xfId="0" applyFont="1" applyAlignment="1">
      <alignment horizontal="right"/>
    </xf>
    <xf numFmtId="0" fontId="56" fillId="0" borderId="0" xfId="0" applyFont="1" applyAlignment="1">
      <alignment/>
    </xf>
    <xf numFmtId="0" fontId="56" fillId="0" borderId="0" xfId="0" applyFont="1" applyAlignment="1">
      <alignment horizontal="center"/>
    </xf>
    <xf numFmtId="0" fontId="57" fillId="33" borderId="25" xfId="0" applyFont="1" applyFill="1" applyBorder="1" applyAlignment="1">
      <alignment horizontal="center" vertical="center" wrapText="1" shrinkToFit="1"/>
    </xf>
    <xf numFmtId="0" fontId="57" fillId="33" borderId="14" xfId="0" applyFont="1" applyFill="1" applyBorder="1" applyAlignment="1">
      <alignment horizontal="center" vertical="center" wrapText="1" shrinkToFit="1"/>
    </xf>
    <xf numFmtId="0" fontId="57" fillId="33" borderId="10" xfId="0" applyFont="1" applyFill="1" applyBorder="1" applyAlignment="1">
      <alignment horizontal="center" vertical="center" wrapText="1" shrinkToFit="1"/>
    </xf>
    <xf numFmtId="0" fontId="57" fillId="33" borderId="11" xfId="0" applyFont="1" applyFill="1" applyBorder="1" applyAlignment="1">
      <alignment horizontal="center" vertical="center" wrapText="1" shrinkToFit="1"/>
    </xf>
    <xf numFmtId="0" fontId="57" fillId="33" borderId="28" xfId="0" applyFont="1" applyFill="1" applyBorder="1" applyAlignment="1">
      <alignment horizontal="center" vertical="center" wrapText="1" shrinkToFit="1"/>
    </xf>
    <xf numFmtId="0" fontId="57" fillId="33" borderId="29" xfId="0" applyFont="1" applyFill="1" applyBorder="1" applyAlignment="1">
      <alignment horizontal="center" vertical="center" wrapText="1" shrinkToFit="1"/>
    </xf>
    <xf numFmtId="0" fontId="58" fillId="33" borderId="10" xfId="0" applyFont="1" applyFill="1" applyBorder="1" applyAlignment="1">
      <alignment horizontal="center" vertical="center" wrapText="1" shrinkToFit="1"/>
    </xf>
    <xf numFmtId="0" fontId="58" fillId="33" borderId="11" xfId="0" applyFont="1" applyFill="1" applyBorder="1" applyAlignment="1">
      <alignment horizontal="center" vertical="center" wrapText="1" shrinkToFit="1"/>
    </xf>
    <xf numFmtId="0" fontId="58" fillId="33" borderId="11" xfId="0" applyFont="1" applyFill="1" applyBorder="1" applyAlignment="1">
      <alignment horizontal="center" vertical="center" wrapText="1" shrinkToFit="1"/>
    </xf>
    <xf numFmtId="0" fontId="58" fillId="33" borderId="11" xfId="0" applyFont="1" applyFill="1" applyBorder="1" applyAlignment="1">
      <alignment horizontal="center" vertical="center" shrinkToFit="1"/>
    </xf>
    <xf numFmtId="0" fontId="59" fillId="0" borderId="0" xfId="0" applyFont="1" applyAlignment="1">
      <alignment/>
    </xf>
    <xf numFmtId="2" fontId="58" fillId="0" borderId="11" xfId="0" applyNumberFormat="1" applyFont="1" applyBorder="1" applyAlignment="1">
      <alignment horizontal="right" vertical="center" shrinkToFit="1"/>
    </xf>
    <xf numFmtId="0" fontId="58" fillId="0" borderId="10" xfId="0" applyFont="1" applyBorder="1" applyAlignment="1">
      <alignment horizontal="left" vertical="center" shrinkToFit="1"/>
    </xf>
    <xf numFmtId="0" fontId="58" fillId="0" borderId="11" xfId="0" applyFont="1" applyBorder="1" applyAlignment="1">
      <alignment horizontal="left" vertical="center" shrinkToFit="1"/>
    </xf>
    <xf numFmtId="0" fontId="58" fillId="0" borderId="11" xfId="0" applyFont="1" applyBorder="1" applyAlignment="1">
      <alignment horizontal="left" vertical="center" shrinkToFit="1"/>
    </xf>
    <xf numFmtId="0" fontId="58" fillId="0" borderId="12" xfId="0" applyFont="1" applyBorder="1" applyAlignment="1">
      <alignment horizontal="left" vertical="center" shrinkToFit="1"/>
    </xf>
    <xf numFmtId="0" fontId="58" fillId="0" borderId="13" xfId="0" applyFont="1" applyBorder="1" applyAlignment="1">
      <alignment horizontal="left" vertical="center" shrinkToFit="1"/>
    </xf>
    <xf numFmtId="0" fontId="58" fillId="0" borderId="13" xfId="0" applyFont="1" applyBorder="1" applyAlignment="1">
      <alignment horizontal="left" vertical="center" shrinkToFit="1"/>
    </xf>
    <xf numFmtId="2" fontId="58" fillId="0" borderId="13" xfId="0" applyNumberFormat="1" applyFont="1" applyBorder="1" applyAlignment="1">
      <alignment horizontal="right" vertical="center" shrinkToFit="1"/>
    </xf>
    <xf numFmtId="0" fontId="55" fillId="0" borderId="27"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C7" sqref="C7"/>
    </sheetView>
  </sheetViews>
  <sheetFormatPr defaultColWidth="9.140625" defaultRowHeight="12.75"/>
  <cols>
    <col min="1" max="1" width="36.57421875" style="0" customWidth="1"/>
    <col min="2" max="2" width="5.421875" style="0" customWidth="1"/>
    <col min="3" max="3" width="20.7109375" style="0" customWidth="1"/>
    <col min="4" max="4" width="34.28125" style="0" customWidth="1"/>
    <col min="5" max="5" width="5.421875" style="0" customWidth="1"/>
    <col min="6" max="6" width="19.140625" style="9" customWidth="1"/>
  </cols>
  <sheetData>
    <row r="1" spans="1:6" ht="24">
      <c r="A1" s="85" t="s">
        <v>74</v>
      </c>
      <c r="B1" s="86"/>
      <c r="C1" s="86"/>
      <c r="D1" s="86"/>
      <c r="E1" s="86"/>
      <c r="F1" s="86"/>
    </row>
    <row r="2" ht="15">
      <c r="F2" s="12" t="s">
        <v>75</v>
      </c>
    </row>
    <row r="3" spans="1:6" ht="15">
      <c r="A3" s="1" t="s">
        <v>20</v>
      </c>
      <c r="F3" s="12" t="s">
        <v>73</v>
      </c>
    </row>
    <row r="4" spans="1:6" ht="15" customHeight="1">
      <c r="A4" s="88" t="s">
        <v>56</v>
      </c>
      <c r="B4" s="84" t="s">
        <v>72</v>
      </c>
      <c r="C4" s="84" t="s">
        <v>72</v>
      </c>
      <c r="D4" s="84" t="s">
        <v>2</v>
      </c>
      <c r="E4" s="84"/>
      <c r="F4" s="84" t="s">
        <v>72</v>
      </c>
    </row>
    <row r="5" spans="1:6" ht="15" customHeight="1">
      <c r="A5" s="2" t="s">
        <v>57</v>
      </c>
      <c r="B5" s="3" t="s">
        <v>30</v>
      </c>
      <c r="C5" s="3" t="s">
        <v>32</v>
      </c>
      <c r="D5" s="3" t="s">
        <v>55</v>
      </c>
      <c r="E5" s="3" t="s">
        <v>30</v>
      </c>
      <c r="F5" s="10" t="s">
        <v>32</v>
      </c>
    </row>
    <row r="6" spans="1:6" ht="15" customHeight="1">
      <c r="A6" s="2" t="s">
        <v>6</v>
      </c>
      <c r="B6" s="3" t="s">
        <v>72</v>
      </c>
      <c r="C6" s="3">
        <v>1</v>
      </c>
      <c r="D6" s="3" t="s">
        <v>6</v>
      </c>
      <c r="E6" s="3" t="s">
        <v>72</v>
      </c>
      <c r="F6" s="3">
        <v>2</v>
      </c>
    </row>
    <row r="7" spans="1:6" ht="15" customHeight="1">
      <c r="A7" s="4" t="s">
        <v>342</v>
      </c>
      <c r="B7" s="3" t="s">
        <v>16</v>
      </c>
      <c r="C7" s="170">
        <v>25170.43</v>
      </c>
      <c r="D7" s="5" t="s">
        <v>23</v>
      </c>
      <c r="E7" s="3">
        <v>32</v>
      </c>
      <c r="F7" s="174">
        <v>0</v>
      </c>
    </row>
    <row r="8" spans="1:6" ht="15" customHeight="1">
      <c r="A8" s="173" t="s">
        <v>343</v>
      </c>
      <c r="B8" s="3">
        <v>2</v>
      </c>
      <c r="C8" s="170">
        <v>0</v>
      </c>
      <c r="D8" s="5" t="s">
        <v>3</v>
      </c>
      <c r="E8" s="3">
        <v>33</v>
      </c>
      <c r="F8" s="174">
        <v>0</v>
      </c>
    </row>
    <row r="9" spans="1:6" ht="15" customHeight="1">
      <c r="A9" s="173" t="s">
        <v>344</v>
      </c>
      <c r="B9" s="3">
        <v>3</v>
      </c>
      <c r="C9" s="170">
        <v>0</v>
      </c>
      <c r="D9" s="5" t="s">
        <v>68</v>
      </c>
      <c r="E9" s="3">
        <v>34</v>
      </c>
      <c r="F9" s="174">
        <v>0</v>
      </c>
    </row>
    <row r="10" spans="1:6" ht="15" customHeight="1">
      <c r="A10" s="173" t="s">
        <v>345</v>
      </c>
      <c r="B10" s="3">
        <v>4</v>
      </c>
      <c r="C10" s="170">
        <v>0</v>
      </c>
      <c r="D10" s="5" t="s">
        <v>62</v>
      </c>
      <c r="E10" s="3">
        <v>35</v>
      </c>
      <c r="F10" s="174">
        <v>0</v>
      </c>
    </row>
    <row r="11" spans="1:6" ht="15" customHeight="1">
      <c r="A11" s="173" t="s">
        <v>346</v>
      </c>
      <c r="B11" s="3">
        <v>5</v>
      </c>
      <c r="C11" s="170">
        <v>0</v>
      </c>
      <c r="D11" s="5" t="s">
        <v>14</v>
      </c>
      <c r="E11" s="3">
        <v>36</v>
      </c>
      <c r="F11" s="174">
        <v>0</v>
      </c>
    </row>
    <row r="12" spans="1:6" ht="15" customHeight="1">
      <c r="A12" s="173" t="s">
        <v>347</v>
      </c>
      <c r="B12" s="3">
        <v>6</v>
      </c>
      <c r="C12" s="170">
        <v>770.752127</v>
      </c>
      <c r="D12" s="5" t="s">
        <v>51</v>
      </c>
      <c r="E12" s="3">
        <v>37</v>
      </c>
      <c r="F12" s="174">
        <v>0</v>
      </c>
    </row>
    <row r="13" spans="1:6" ht="15" customHeight="1">
      <c r="A13" s="4"/>
      <c r="B13" s="3">
        <v>7</v>
      </c>
      <c r="C13" s="170"/>
      <c r="D13" s="5" t="s">
        <v>25</v>
      </c>
      <c r="E13" s="3">
        <v>38</v>
      </c>
      <c r="F13" s="174">
        <v>0</v>
      </c>
    </row>
    <row r="14" spans="1:6" ht="15" customHeight="1">
      <c r="A14" s="4"/>
      <c r="B14" s="3">
        <v>8</v>
      </c>
      <c r="C14" s="170"/>
      <c r="D14" s="5" t="s">
        <v>4</v>
      </c>
      <c r="E14" s="3">
        <v>39</v>
      </c>
      <c r="F14" s="174">
        <v>0</v>
      </c>
    </row>
    <row r="15" spans="1:6" ht="15" customHeight="1">
      <c r="A15" s="4"/>
      <c r="B15" s="3">
        <v>9</v>
      </c>
      <c r="C15" s="170"/>
      <c r="D15" s="5" t="s">
        <v>60</v>
      </c>
      <c r="E15" s="3">
        <v>40</v>
      </c>
      <c r="F15" s="174">
        <v>0</v>
      </c>
    </row>
    <row r="16" spans="1:6" ht="15" customHeight="1">
      <c r="A16" s="4" t="s">
        <v>72</v>
      </c>
      <c r="B16" s="3">
        <v>10</v>
      </c>
      <c r="C16" s="170" t="s">
        <v>72</v>
      </c>
      <c r="D16" s="5" t="s">
        <v>47</v>
      </c>
      <c r="E16" s="3">
        <v>41</v>
      </c>
      <c r="F16" s="174">
        <v>625.25</v>
      </c>
    </row>
    <row r="17" spans="1:6" ht="15" customHeight="1">
      <c r="A17" s="4" t="s">
        <v>72</v>
      </c>
      <c r="B17" s="3">
        <v>11</v>
      </c>
      <c r="C17" s="170" t="s">
        <v>72</v>
      </c>
      <c r="D17" s="5" t="s">
        <v>42</v>
      </c>
      <c r="E17" s="3">
        <v>42</v>
      </c>
      <c r="F17" s="174">
        <v>5804.1</v>
      </c>
    </row>
    <row r="18" spans="1:6" ht="15" customHeight="1">
      <c r="A18" s="4" t="s">
        <v>72</v>
      </c>
      <c r="B18" s="3">
        <v>12</v>
      </c>
      <c r="C18" s="170" t="s">
        <v>72</v>
      </c>
      <c r="D18" s="5" t="s">
        <v>71</v>
      </c>
      <c r="E18" s="3">
        <v>43</v>
      </c>
      <c r="F18" s="174">
        <v>0</v>
      </c>
    </row>
    <row r="19" spans="1:6" ht="15" customHeight="1">
      <c r="A19" s="4" t="s">
        <v>72</v>
      </c>
      <c r="B19" s="3">
        <v>13</v>
      </c>
      <c r="C19" s="170" t="s">
        <v>72</v>
      </c>
      <c r="D19" s="5" t="s">
        <v>38</v>
      </c>
      <c r="E19" s="3">
        <v>44</v>
      </c>
      <c r="F19" s="174">
        <v>182.3</v>
      </c>
    </row>
    <row r="20" spans="1:6" ht="15" customHeight="1">
      <c r="A20" s="4" t="s">
        <v>72</v>
      </c>
      <c r="B20" s="3">
        <v>14</v>
      </c>
      <c r="C20" s="170" t="s">
        <v>72</v>
      </c>
      <c r="D20" s="5" t="s">
        <v>33</v>
      </c>
      <c r="E20" s="3">
        <v>45</v>
      </c>
      <c r="F20" s="174">
        <v>0</v>
      </c>
    </row>
    <row r="21" spans="1:6" ht="15" customHeight="1">
      <c r="A21" s="4" t="s">
        <v>72</v>
      </c>
      <c r="B21" s="3">
        <v>15</v>
      </c>
      <c r="C21" s="170" t="s">
        <v>72</v>
      </c>
      <c r="D21" s="5" t="s">
        <v>7</v>
      </c>
      <c r="E21" s="3">
        <v>46</v>
      </c>
      <c r="F21" s="174">
        <v>0</v>
      </c>
    </row>
    <row r="22" spans="1:6" ht="15" customHeight="1">
      <c r="A22" s="4" t="s">
        <v>72</v>
      </c>
      <c r="B22" s="3">
        <v>16</v>
      </c>
      <c r="C22" s="170" t="s">
        <v>72</v>
      </c>
      <c r="D22" s="5" t="s">
        <v>45</v>
      </c>
      <c r="E22" s="3">
        <v>47</v>
      </c>
      <c r="F22" s="174">
        <v>0</v>
      </c>
    </row>
    <row r="23" spans="1:6" ht="15" customHeight="1">
      <c r="A23" s="4" t="s">
        <v>72</v>
      </c>
      <c r="B23" s="3">
        <v>17</v>
      </c>
      <c r="C23" s="170" t="s">
        <v>72</v>
      </c>
      <c r="D23" s="5" t="s">
        <v>18</v>
      </c>
      <c r="E23" s="3">
        <v>48</v>
      </c>
      <c r="F23" s="174">
        <v>0</v>
      </c>
    </row>
    <row r="24" spans="1:6" ht="15" customHeight="1">
      <c r="A24" s="4" t="s">
        <v>72</v>
      </c>
      <c r="B24" s="3">
        <v>18</v>
      </c>
      <c r="C24" s="170" t="s">
        <v>72</v>
      </c>
      <c r="D24" s="5" t="s">
        <v>31</v>
      </c>
      <c r="E24" s="3">
        <v>49</v>
      </c>
      <c r="F24" s="174">
        <v>0</v>
      </c>
    </row>
    <row r="25" spans="1:6" ht="15" customHeight="1">
      <c r="A25" s="4" t="s">
        <v>72</v>
      </c>
      <c r="B25" s="3">
        <v>19</v>
      </c>
      <c r="C25" s="170" t="s">
        <v>72</v>
      </c>
      <c r="D25" s="5" t="s">
        <v>19</v>
      </c>
      <c r="E25" s="3">
        <v>50</v>
      </c>
      <c r="F25" s="174">
        <v>2561.93</v>
      </c>
    </row>
    <row r="26" spans="1:6" ht="15" customHeight="1">
      <c r="A26" s="4" t="s">
        <v>72</v>
      </c>
      <c r="B26" s="3">
        <v>20</v>
      </c>
      <c r="C26" s="170" t="s">
        <v>72</v>
      </c>
      <c r="D26" s="5" t="s">
        <v>61</v>
      </c>
      <c r="E26" s="3">
        <v>51</v>
      </c>
      <c r="F26" s="174">
        <v>0</v>
      </c>
    </row>
    <row r="27" spans="1:6" ht="15" customHeight="1">
      <c r="A27" s="4" t="s">
        <v>72</v>
      </c>
      <c r="B27" s="3">
        <v>21</v>
      </c>
      <c r="C27" s="170" t="s">
        <v>72</v>
      </c>
      <c r="D27" s="5" t="s">
        <v>15</v>
      </c>
      <c r="E27" s="3">
        <v>52</v>
      </c>
      <c r="F27" s="174">
        <v>0</v>
      </c>
    </row>
    <row r="28" spans="1:6" ht="15" customHeight="1">
      <c r="A28" s="4" t="s">
        <v>72</v>
      </c>
      <c r="B28" s="3">
        <v>22</v>
      </c>
      <c r="C28" s="170" t="s">
        <v>72</v>
      </c>
      <c r="D28" s="5" t="s">
        <v>41</v>
      </c>
      <c r="E28" s="3">
        <v>53</v>
      </c>
      <c r="F28" s="174">
        <v>0</v>
      </c>
    </row>
    <row r="29" spans="1:6" ht="15" customHeight="1">
      <c r="A29" s="4" t="s">
        <v>72</v>
      </c>
      <c r="B29" s="3">
        <v>23</v>
      </c>
      <c r="C29" s="170" t="s">
        <v>72</v>
      </c>
      <c r="D29" s="5" t="s">
        <v>54</v>
      </c>
      <c r="E29" s="3">
        <v>54</v>
      </c>
      <c r="F29" s="174">
        <v>633</v>
      </c>
    </row>
    <row r="30" spans="1:6" ht="15" customHeight="1">
      <c r="A30" s="4" t="s">
        <v>72</v>
      </c>
      <c r="B30" s="3">
        <v>24</v>
      </c>
      <c r="C30" s="170" t="s">
        <v>72</v>
      </c>
      <c r="D30" s="5" t="s">
        <v>13</v>
      </c>
      <c r="E30" s="3">
        <v>55</v>
      </c>
      <c r="F30" s="174">
        <v>0</v>
      </c>
    </row>
    <row r="31" spans="1:6" ht="15" customHeight="1">
      <c r="A31" s="4" t="s">
        <v>72</v>
      </c>
      <c r="B31" s="3">
        <v>25</v>
      </c>
      <c r="C31" s="170" t="s">
        <v>72</v>
      </c>
      <c r="D31" s="5" t="s">
        <v>58</v>
      </c>
      <c r="E31" s="3">
        <v>56</v>
      </c>
      <c r="F31" s="174">
        <v>0</v>
      </c>
    </row>
    <row r="32" spans="1:6" ht="15" customHeight="1">
      <c r="A32" s="4" t="s">
        <v>72</v>
      </c>
      <c r="B32" s="3">
        <v>26</v>
      </c>
      <c r="C32" s="170" t="s">
        <v>72</v>
      </c>
      <c r="D32" s="5" t="s">
        <v>10</v>
      </c>
      <c r="E32" s="3">
        <v>57</v>
      </c>
      <c r="F32" s="174">
        <v>0</v>
      </c>
    </row>
    <row r="33" spans="1:6" ht="15" customHeight="1">
      <c r="A33" s="6" t="s">
        <v>70</v>
      </c>
      <c r="B33" s="3">
        <v>27</v>
      </c>
      <c r="C33" s="170">
        <v>25941.180277</v>
      </c>
      <c r="D33" s="13" t="s">
        <v>29</v>
      </c>
      <c r="E33" s="3">
        <v>58</v>
      </c>
      <c r="F33" s="175">
        <f>SUM(F7:F32)</f>
        <v>9806.58</v>
      </c>
    </row>
    <row r="34" spans="1:6" ht="15" customHeight="1">
      <c r="A34" s="4" t="s">
        <v>24</v>
      </c>
      <c r="B34" s="3">
        <v>28</v>
      </c>
      <c r="C34" s="170">
        <v>0</v>
      </c>
      <c r="D34" s="14" t="s">
        <v>43</v>
      </c>
      <c r="E34" s="3">
        <v>59</v>
      </c>
      <c r="F34" s="175">
        <v>0</v>
      </c>
    </row>
    <row r="35" spans="1:6" ht="15" customHeight="1">
      <c r="A35" s="4" t="s">
        <v>40</v>
      </c>
      <c r="B35" s="3">
        <v>29</v>
      </c>
      <c r="C35" s="170">
        <v>5849.142597</v>
      </c>
      <c r="D35" s="14" t="s">
        <v>12</v>
      </c>
      <c r="E35" s="3">
        <v>60</v>
      </c>
      <c r="F35" s="175">
        <v>21983.74</v>
      </c>
    </row>
    <row r="36" spans="1:6" ht="15" customHeight="1">
      <c r="A36" s="4" t="s">
        <v>72</v>
      </c>
      <c r="B36" s="3">
        <v>30</v>
      </c>
      <c r="C36" s="170" t="s">
        <v>72</v>
      </c>
      <c r="D36" s="14" t="s">
        <v>72</v>
      </c>
      <c r="E36" s="3">
        <v>61</v>
      </c>
      <c r="F36" s="172" t="s">
        <v>72</v>
      </c>
    </row>
    <row r="37" spans="1:6" ht="15" customHeight="1" thickBot="1">
      <c r="A37" s="7" t="s">
        <v>26</v>
      </c>
      <c r="B37" s="3">
        <v>31</v>
      </c>
      <c r="C37" s="171">
        <v>31790.322874</v>
      </c>
      <c r="D37" s="15" t="s">
        <v>26</v>
      </c>
      <c r="E37" s="3">
        <v>62</v>
      </c>
      <c r="F37" s="176">
        <f>SUM(F33:F35)</f>
        <v>31790.32</v>
      </c>
    </row>
    <row r="38" spans="1:6" ht="15" customHeight="1">
      <c r="A38" s="87" t="s">
        <v>76</v>
      </c>
      <c r="B38" s="87" t="s">
        <v>72</v>
      </c>
      <c r="C38" s="87" t="s">
        <v>72</v>
      </c>
      <c r="D38" s="8" t="s">
        <v>72</v>
      </c>
      <c r="E38" s="8"/>
      <c r="F38" s="11" t="s">
        <v>72</v>
      </c>
    </row>
  </sheetData>
  <sheetProtection/>
  <mergeCells count="21">
    <mergeCell ref="D4:F4"/>
    <mergeCell ref="A4:C4"/>
    <mergeCell ref="A1:F1"/>
    <mergeCell ref="A38:C38"/>
  </mergeCells>
  <printOptions/>
  <pageMargins left="0.7480314960629921" right="0.7480314960629921" top="0.36" bottom="0.31" header="0.22"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50"/>
  <sheetViews>
    <sheetView zoomScalePageLayoutView="0" workbookViewId="0" topLeftCell="A1">
      <selection activeCell="G23" sqref="G23"/>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spans="1:12" ht="36.75" customHeight="1">
      <c r="A1" s="190" t="s">
        <v>162</v>
      </c>
      <c r="B1" s="190"/>
      <c r="C1" s="190"/>
      <c r="D1" s="190"/>
      <c r="E1" s="190"/>
      <c r="F1" s="190"/>
      <c r="G1" s="190"/>
      <c r="H1" s="190"/>
      <c r="I1" s="190"/>
      <c r="J1" s="190"/>
      <c r="K1" s="190"/>
      <c r="L1" s="190"/>
    </row>
    <row r="2" ht="15">
      <c r="L2" s="26" t="s">
        <v>163</v>
      </c>
    </row>
    <row r="3" spans="1:12" ht="15">
      <c r="A3" s="1" t="s">
        <v>20</v>
      </c>
      <c r="G3" s="27" t="s">
        <v>78</v>
      </c>
      <c r="L3" s="26" t="s">
        <v>79</v>
      </c>
    </row>
    <row r="4" spans="1:12" ht="15" customHeight="1">
      <c r="A4" s="88" t="s">
        <v>57</v>
      </c>
      <c r="B4" s="84" t="s">
        <v>72</v>
      </c>
      <c r="C4" s="84" t="s">
        <v>72</v>
      </c>
      <c r="D4" s="84" t="s">
        <v>72</v>
      </c>
      <c r="E4" s="89" t="s">
        <v>70</v>
      </c>
      <c r="F4" s="89" t="s">
        <v>164</v>
      </c>
      <c r="G4" s="89" t="s">
        <v>165</v>
      </c>
      <c r="H4" s="89" t="s">
        <v>166</v>
      </c>
      <c r="I4" s="89" t="s">
        <v>72</v>
      </c>
      <c r="J4" s="89" t="s">
        <v>167</v>
      </c>
      <c r="K4" s="89" t="s">
        <v>168</v>
      </c>
      <c r="L4" s="91" t="s">
        <v>169</v>
      </c>
    </row>
    <row r="5" spans="1:12" ht="15" customHeight="1">
      <c r="A5" s="93" t="s">
        <v>85</v>
      </c>
      <c r="B5" s="90" t="s">
        <v>72</v>
      </c>
      <c r="C5" s="90" t="s">
        <v>72</v>
      </c>
      <c r="D5" s="94" t="s">
        <v>86</v>
      </c>
      <c r="E5" s="90" t="s">
        <v>72</v>
      </c>
      <c r="F5" s="90" t="s">
        <v>72</v>
      </c>
      <c r="G5" s="90" t="s">
        <v>72</v>
      </c>
      <c r="H5" s="90" t="s">
        <v>170</v>
      </c>
      <c r="I5" s="90" t="s">
        <v>171</v>
      </c>
      <c r="J5" s="90" t="s">
        <v>72</v>
      </c>
      <c r="K5" s="90" t="s">
        <v>72</v>
      </c>
      <c r="L5" s="92" t="s">
        <v>170</v>
      </c>
    </row>
    <row r="6" spans="1:12" ht="15" customHeight="1">
      <c r="A6" s="93" t="s">
        <v>72</v>
      </c>
      <c r="B6" s="90" t="s">
        <v>72</v>
      </c>
      <c r="C6" s="90" t="s">
        <v>72</v>
      </c>
      <c r="D6" s="94" t="s">
        <v>72</v>
      </c>
      <c r="E6" s="90" t="s">
        <v>72</v>
      </c>
      <c r="F6" s="90" t="s">
        <v>72</v>
      </c>
      <c r="G6" s="90" t="s">
        <v>72</v>
      </c>
      <c r="H6" s="90" t="s">
        <v>72</v>
      </c>
      <c r="I6" s="90" t="s">
        <v>72</v>
      </c>
      <c r="J6" s="90" t="s">
        <v>72</v>
      </c>
      <c r="K6" s="90" t="s">
        <v>72</v>
      </c>
      <c r="L6" s="92" t="s">
        <v>72</v>
      </c>
    </row>
    <row r="7" spans="1:12" ht="15" customHeight="1">
      <c r="A7" s="93" t="s">
        <v>72</v>
      </c>
      <c r="B7" s="90" t="s">
        <v>72</v>
      </c>
      <c r="C7" s="90" t="s">
        <v>72</v>
      </c>
      <c r="D7" s="94" t="s">
        <v>72</v>
      </c>
      <c r="E7" s="90" t="s">
        <v>72</v>
      </c>
      <c r="F7" s="90" t="s">
        <v>72</v>
      </c>
      <c r="G7" s="90" t="s">
        <v>72</v>
      </c>
      <c r="H7" s="90" t="s">
        <v>72</v>
      </c>
      <c r="I7" s="90" t="s">
        <v>72</v>
      </c>
      <c r="J7" s="90" t="s">
        <v>72</v>
      </c>
      <c r="K7" s="90" t="s">
        <v>72</v>
      </c>
      <c r="L7" s="92" t="s">
        <v>72</v>
      </c>
    </row>
    <row r="8" spans="1:12" ht="15" customHeight="1">
      <c r="A8" s="95" t="s">
        <v>87</v>
      </c>
      <c r="B8" s="94" t="s">
        <v>88</v>
      </c>
      <c r="C8" s="94" t="s">
        <v>89</v>
      </c>
      <c r="D8" s="3" t="s">
        <v>6</v>
      </c>
      <c r="E8" s="28" t="s">
        <v>16</v>
      </c>
      <c r="F8" s="28" t="s">
        <v>69</v>
      </c>
      <c r="G8" s="28" t="s">
        <v>27</v>
      </c>
      <c r="H8" s="28" t="s">
        <v>53</v>
      </c>
      <c r="I8" s="28" t="s">
        <v>21</v>
      </c>
      <c r="J8" s="28" t="s">
        <v>64</v>
      </c>
      <c r="K8" s="28" t="s">
        <v>36</v>
      </c>
      <c r="L8" s="29" t="s">
        <v>65</v>
      </c>
    </row>
    <row r="9" spans="1:12" ht="15" customHeight="1">
      <c r="A9" s="95" t="s">
        <v>72</v>
      </c>
      <c r="B9" s="94" t="s">
        <v>72</v>
      </c>
      <c r="C9" s="94" t="s">
        <v>72</v>
      </c>
      <c r="D9" s="3" t="s">
        <v>90</v>
      </c>
      <c r="E9" s="170">
        <v>25941.180277</v>
      </c>
      <c r="F9" s="170">
        <v>25170.42815</v>
      </c>
      <c r="G9" s="30">
        <v>0</v>
      </c>
      <c r="H9" s="30">
        <v>0</v>
      </c>
      <c r="I9" s="30">
        <v>0</v>
      </c>
      <c r="J9" s="30">
        <v>0</v>
      </c>
      <c r="K9" s="30">
        <v>0</v>
      </c>
      <c r="L9" s="31">
        <v>770.752127</v>
      </c>
    </row>
    <row r="10" spans="1:12" ht="15" customHeight="1">
      <c r="A10" s="96" t="s">
        <v>91</v>
      </c>
      <c r="B10" s="97" t="s">
        <v>72</v>
      </c>
      <c r="C10" s="97" t="s">
        <v>72</v>
      </c>
      <c r="D10" s="32" t="s">
        <v>92</v>
      </c>
      <c r="E10" s="170">
        <v>5215.027</v>
      </c>
      <c r="F10" s="170">
        <v>5215.027</v>
      </c>
      <c r="G10" s="30">
        <v>0</v>
      </c>
      <c r="H10" s="30">
        <v>0</v>
      </c>
      <c r="I10" s="30">
        <v>0</v>
      </c>
      <c r="J10" s="30">
        <v>0</v>
      </c>
      <c r="K10" s="30">
        <v>0</v>
      </c>
      <c r="L10" s="31">
        <v>0</v>
      </c>
    </row>
    <row r="11" spans="1:12" ht="15" customHeight="1">
      <c r="A11" s="96" t="s">
        <v>93</v>
      </c>
      <c r="B11" s="97" t="s">
        <v>72</v>
      </c>
      <c r="C11" s="97" t="s">
        <v>72</v>
      </c>
      <c r="D11" s="32" t="s">
        <v>94</v>
      </c>
      <c r="E11" s="170">
        <v>3421.957</v>
      </c>
      <c r="F11" s="170">
        <v>3421.957</v>
      </c>
      <c r="G11" s="30">
        <v>0</v>
      </c>
      <c r="H11" s="30">
        <v>0</v>
      </c>
      <c r="I11" s="30">
        <v>0</v>
      </c>
      <c r="J11" s="30">
        <v>0</v>
      </c>
      <c r="K11" s="30">
        <v>0</v>
      </c>
      <c r="L11" s="31">
        <v>0</v>
      </c>
    </row>
    <row r="12" spans="1:12" ht="15" customHeight="1">
      <c r="A12" s="96" t="s">
        <v>95</v>
      </c>
      <c r="B12" s="97" t="s">
        <v>72</v>
      </c>
      <c r="C12" s="97" t="s">
        <v>72</v>
      </c>
      <c r="D12" s="32" t="s">
        <v>96</v>
      </c>
      <c r="E12" s="170">
        <v>1137.25</v>
      </c>
      <c r="F12" s="170">
        <v>1137.25</v>
      </c>
      <c r="G12" s="30">
        <v>0</v>
      </c>
      <c r="H12" s="30">
        <v>0</v>
      </c>
      <c r="I12" s="30">
        <v>0</v>
      </c>
      <c r="J12" s="30">
        <v>0</v>
      </c>
      <c r="K12" s="30">
        <v>0</v>
      </c>
      <c r="L12" s="31">
        <v>0</v>
      </c>
    </row>
    <row r="13" spans="1:12" ht="15" customHeight="1">
      <c r="A13" s="96" t="s">
        <v>97</v>
      </c>
      <c r="B13" s="97" t="s">
        <v>72</v>
      </c>
      <c r="C13" s="97" t="s">
        <v>72</v>
      </c>
      <c r="D13" s="32" t="s">
        <v>98</v>
      </c>
      <c r="E13" s="170">
        <v>2284.707</v>
      </c>
      <c r="F13" s="170">
        <v>2284.707</v>
      </c>
      <c r="G13" s="30">
        <v>0</v>
      </c>
      <c r="H13" s="30">
        <v>0</v>
      </c>
      <c r="I13" s="30">
        <v>0</v>
      </c>
      <c r="J13" s="30">
        <v>0</v>
      </c>
      <c r="K13" s="30">
        <v>0</v>
      </c>
      <c r="L13" s="31">
        <v>0</v>
      </c>
    </row>
    <row r="14" spans="1:12" ht="15" customHeight="1">
      <c r="A14" s="96" t="s">
        <v>172</v>
      </c>
      <c r="B14" s="97" t="s">
        <v>72</v>
      </c>
      <c r="C14" s="97" t="s">
        <v>72</v>
      </c>
      <c r="D14" s="32" t="s">
        <v>173</v>
      </c>
      <c r="E14" s="170">
        <v>1793.07</v>
      </c>
      <c r="F14" s="170">
        <v>1793.07</v>
      </c>
      <c r="G14" s="30">
        <v>0</v>
      </c>
      <c r="H14" s="30">
        <v>0</v>
      </c>
      <c r="I14" s="30">
        <v>0</v>
      </c>
      <c r="J14" s="30">
        <v>0</v>
      </c>
      <c r="K14" s="30">
        <v>0</v>
      </c>
      <c r="L14" s="31">
        <v>0</v>
      </c>
    </row>
    <row r="15" spans="1:12" ht="15" customHeight="1">
      <c r="A15" s="96" t="s">
        <v>174</v>
      </c>
      <c r="B15" s="97" t="s">
        <v>72</v>
      </c>
      <c r="C15" s="97" t="s">
        <v>72</v>
      </c>
      <c r="D15" s="32" t="s">
        <v>175</v>
      </c>
      <c r="E15" s="170">
        <v>1793.07</v>
      </c>
      <c r="F15" s="170">
        <v>1793.07</v>
      </c>
      <c r="G15" s="30">
        <v>0</v>
      </c>
      <c r="H15" s="30">
        <v>0</v>
      </c>
      <c r="I15" s="30">
        <v>0</v>
      </c>
      <c r="J15" s="30">
        <v>0</v>
      </c>
      <c r="K15" s="30">
        <v>0</v>
      </c>
      <c r="L15" s="31">
        <v>0</v>
      </c>
    </row>
    <row r="16" spans="1:13" ht="15" customHeight="1">
      <c r="A16" s="96" t="s">
        <v>99</v>
      </c>
      <c r="B16" s="97" t="s">
        <v>72</v>
      </c>
      <c r="C16" s="97" t="s">
        <v>72</v>
      </c>
      <c r="D16" s="32" t="s">
        <v>100</v>
      </c>
      <c r="E16" s="170">
        <v>10894.60115</v>
      </c>
      <c r="F16" s="170">
        <v>10894.60115</v>
      </c>
      <c r="G16" s="30">
        <v>0</v>
      </c>
      <c r="H16" s="30">
        <v>0</v>
      </c>
      <c r="I16" s="30">
        <v>0</v>
      </c>
      <c r="J16" s="30">
        <v>0</v>
      </c>
      <c r="K16" s="30">
        <v>0</v>
      </c>
      <c r="L16" s="31">
        <v>0</v>
      </c>
      <c r="M16" s="177"/>
    </row>
    <row r="17" spans="1:12" ht="15" customHeight="1">
      <c r="A17" s="96" t="s">
        <v>101</v>
      </c>
      <c r="B17" s="97" t="s">
        <v>72</v>
      </c>
      <c r="C17" s="97" t="s">
        <v>72</v>
      </c>
      <c r="D17" s="32" t="s">
        <v>102</v>
      </c>
      <c r="E17" s="170">
        <v>1903.85055</v>
      </c>
      <c r="F17" s="170">
        <v>1903.85055</v>
      </c>
      <c r="G17" s="30">
        <v>0</v>
      </c>
      <c r="H17" s="30">
        <v>0</v>
      </c>
      <c r="I17" s="30">
        <v>0</v>
      </c>
      <c r="J17" s="30">
        <v>0</v>
      </c>
      <c r="K17" s="30">
        <v>0</v>
      </c>
      <c r="L17" s="31">
        <v>0</v>
      </c>
    </row>
    <row r="18" spans="1:12" ht="15" customHeight="1">
      <c r="A18" s="96" t="s">
        <v>103</v>
      </c>
      <c r="B18" s="97" t="s">
        <v>72</v>
      </c>
      <c r="C18" s="97" t="s">
        <v>72</v>
      </c>
      <c r="D18" s="32" t="s">
        <v>104</v>
      </c>
      <c r="E18" s="170">
        <v>1333.566</v>
      </c>
      <c r="F18" s="170">
        <v>1333.566</v>
      </c>
      <c r="G18" s="30">
        <v>0</v>
      </c>
      <c r="H18" s="30">
        <v>0</v>
      </c>
      <c r="I18" s="30">
        <v>0</v>
      </c>
      <c r="J18" s="30">
        <v>0</v>
      </c>
      <c r="K18" s="30">
        <v>0</v>
      </c>
      <c r="L18" s="31">
        <v>0</v>
      </c>
    </row>
    <row r="19" spans="1:12" ht="15" customHeight="1">
      <c r="A19" s="96" t="s">
        <v>105</v>
      </c>
      <c r="B19" s="97" t="s">
        <v>72</v>
      </c>
      <c r="C19" s="97" t="s">
        <v>72</v>
      </c>
      <c r="D19" s="32" t="s">
        <v>106</v>
      </c>
      <c r="E19" s="170">
        <v>1.338</v>
      </c>
      <c r="F19" s="170">
        <v>1.338</v>
      </c>
      <c r="G19" s="30">
        <v>0</v>
      </c>
      <c r="H19" s="30">
        <v>0</v>
      </c>
      <c r="I19" s="30">
        <v>0</v>
      </c>
      <c r="J19" s="30">
        <v>0</v>
      </c>
      <c r="K19" s="30">
        <v>0</v>
      </c>
      <c r="L19" s="31">
        <v>0</v>
      </c>
    </row>
    <row r="20" spans="1:12" ht="15" customHeight="1">
      <c r="A20" s="96" t="s">
        <v>107</v>
      </c>
      <c r="B20" s="97" t="s">
        <v>72</v>
      </c>
      <c r="C20" s="97" t="s">
        <v>72</v>
      </c>
      <c r="D20" s="32" t="s">
        <v>108</v>
      </c>
      <c r="E20" s="170">
        <v>224.423</v>
      </c>
      <c r="F20" s="170">
        <v>224.423</v>
      </c>
      <c r="G20" s="30">
        <v>0</v>
      </c>
      <c r="H20" s="30">
        <v>0</v>
      </c>
      <c r="I20" s="30">
        <v>0</v>
      </c>
      <c r="J20" s="30">
        <v>0</v>
      </c>
      <c r="K20" s="30">
        <v>0</v>
      </c>
      <c r="L20" s="31">
        <v>0</v>
      </c>
    </row>
    <row r="21" spans="1:12" ht="15" customHeight="1">
      <c r="A21" s="96" t="s">
        <v>109</v>
      </c>
      <c r="B21" s="97" t="s">
        <v>72</v>
      </c>
      <c r="C21" s="97" t="s">
        <v>72</v>
      </c>
      <c r="D21" s="32" t="s">
        <v>110</v>
      </c>
      <c r="E21" s="170">
        <v>46.11235</v>
      </c>
      <c r="F21" s="170">
        <v>46.11235</v>
      </c>
      <c r="G21" s="30">
        <v>0</v>
      </c>
      <c r="H21" s="30">
        <v>0</v>
      </c>
      <c r="I21" s="30">
        <v>0</v>
      </c>
      <c r="J21" s="30">
        <v>0</v>
      </c>
      <c r="K21" s="30">
        <v>0</v>
      </c>
      <c r="L21" s="31">
        <v>0</v>
      </c>
    </row>
    <row r="22" spans="1:12" ht="15" customHeight="1">
      <c r="A22" s="96" t="s">
        <v>111</v>
      </c>
      <c r="B22" s="97" t="s">
        <v>72</v>
      </c>
      <c r="C22" s="97" t="s">
        <v>72</v>
      </c>
      <c r="D22" s="32" t="s">
        <v>112</v>
      </c>
      <c r="E22" s="170">
        <v>100</v>
      </c>
      <c r="F22" s="170">
        <v>100</v>
      </c>
      <c r="G22" s="30">
        <v>0</v>
      </c>
      <c r="H22" s="30">
        <v>0</v>
      </c>
      <c r="I22" s="30">
        <v>0</v>
      </c>
      <c r="J22" s="30">
        <v>0</v>
      </c>
      <c r="K22" s="30">
        <v>0</v>
      </c>
      <c r="L22" s="31">
        <v>0</v>
      </c>
    </row>
    <row r="23" spans="1:12" ht="15" customHeight="1">
      <c r="A23" s="96" t="s">
        <v>113</v>
      </c>
      <c r="B23" s="97" t="s">
        <v>72</v>
      </c>
      <c r="C23" s="97" t="s">
        <v>72</v>
      </c>
      <c r="D23" s="32" t="s">
        <v>114</v>
      </c>
      <c r="E23" s="170">
        <v>35.9882</v>
      </c>
      <c r="F23" s="170">
        <v>35.9882</v>
      </c>
      <c r="G23" s="30">
        <v>0</v>
      </c>
      <c r="H23" s="30">
        <v>0</v>
      </c>
      <c r="I23" s="30">
        <v>0</v>
      </c>
      <c r="J23" s="30">
        <v>0</v>
      </c>
      <c r="K23" s="30">
        <v>0</v>
      </c>
      <c r="L23" s="31">
        <v>0</v>
      </c>
    </row>
    <row r="24" spans="1:12" ht="15" customHeight="1">
      <c r="A24" s="96" t="s">
        <v>115</v>
      </c>
      <c r="B24" s="97" t="s">
        <v>72</v>
      </c>
      <c r="C24" s="97" t="s">
        <v>72</v>
      </c>
      <c r="D24" s="32" t="s">
        <v>116</v>
      </c>
      <c r="E24" s="170">
        <v>162.423</v>
      </c>
      <c r="F24" s="170">
        <v>162.423</v>
      </c>
      <c r="G24" s="30">
        <v>0</v>
      </c>
      <c r="H24" s="30">
        <v>0</v>
      </c>
      <c r="I24" s="30">
        <v>0</v>
      </c>
      <c r="J24" s="30">
        <v>0</v>
      </c>
      <c r="K24" s="30">
        <v>0</v>
      </c>
      <c r="L24" s="31">
        <v>0</v>
      </c>
    </row>
    <row r="25" spans="1:12" ht="15" customHeight="1">
      <c r="A25" s="96" t="s">
        <v>117</v>
      </c>
      <c r="B25" s="97" t="s">
        <v>72</v>
      </c>
      <c r="C25" s="97" t="s">
        <v>72</v>
      </c>
      <c r="D25" s="32" t="s">
        <v>118</v>
      </c>
      <c r="E25" s="170">
        <v>274.628</v>
      </c>
      <c r="F25" s="170">
        <v>274.628</v>
      </c>
      <c r="G25" s="30">
        <v>0</v>
      </c>
      <c r="H25" s="30">
        <v>0</v>
      </c>
      <c r="I25" s="30">
        <v>0</v>
      </c>
      <c r="J25" s="30">
        <v>0</v>
      </c>
      <c r="K25" s="30">
        <v>0</v>
      </c>
      <c r="L25" s="31">
        <v>0</v>
      </c>
    </row>
    <row r="26" spans="1:12" ht="15" customHeight="1">
      <c r="A26" s="96" t="s">
        <v>119</v>
      </c>
      <c r="B26" s="97" t="s">
        <v>72</v>
      </c>
      <c r="C26" s="97" t="s">
        <v>72</v>
      </c>
      <c r="D26" s="32" t="s">
        <v>120</v>
      </c>
      <c r="E26" s="170">
        <v>274.628</v>
      </c>
      <c r="F26" s="170">
        <v>274.628</v>
      </c>
      <c r="G26" s="30">
        <v>0</v>
      </c>
      <c r="H26" s="30">
        <v>0</v>
      </c>
      <c r="I26" s="30">
        <v>0</v>
      </c>
      <c r="J26" s="30">
        <v>0</v>
      </c>
      <c r="K26" s="30">
        <v>0</v>
      </c>
      <c r="L26" s="31">
        <v>0</v>
      </c>
    </row>
    <row r="27" spans="1:12" ht="15" customHeight="1">
      <c r="A27" s="96" t="s">
        <v>121</v>
      </c>
      <c r="B27" s="97" t="s">
        <v>72</v>
      </c>
      <c r="C27" s="97" t="s">
        <v>72</v>
      </c>
      <c r="D27" s="32" t="s">
        <v>122</v>
      </c>
      <c r="E27" s="170">
        <v>6900</v>
      </c>
      <c r="F27" s="170">
        <v>6900</v>
      </c>
      <c r="G27" s="30">
        <v>0</v>
      </c>
      <c r="H27" s="30">
        <v>0</v>
      </c>
      <c r="I27" s="30">
        <v>0</v>
      </c>
      <c r="J27" s="30">
        <v>0</v>
      </c>
      <c r="K27" s="30">
        <v>0</v>
      </c>
      <c r="L27" s="31">
        <v>0</v>
      </c>
    </row>
    <row r="28" spans="1:12" ht="15" customHeight="1">
      <c r="A28" s="96" t="s">
        <v>123</v>
      </c>
      <c r="B28" s="97" t="s">
        <v>72</v>
      </c>
      <c r="C28" s="97" t="s">
        <v>72</v>
      </c>
      <c r="D28" s="32" t="s">
        <v>124</v>
      </c>
      <c r="E28" s="170">
        <v>1500</v>
      </c>
      <c r="F28" s="170">
        <v>1500</v>
      </c>
      <c r="G28" s="30">
        <v>0</v>
      </c>
      <c r="H28" s="30">
        <v>0</v>
      </c>
      <c r="I28" s="30">
        <v>0</v>
      </c>
      <c r="J28" s="30">
        <v>0</v>
      </c>
      <c r="K28" s="30">
        <v>0</v>
      </c>
      <c r="L28" s="31">
        <v>0</v>
      </c>
    </row>
    <row r="29" spans="1:12" ht="15" customHeight="1">
      <c r="A29" s="96" t="s">
        <v>176</v>
      </c>
      <c r="B29" s="97" t="s">
        <v>72</v>
      </c>
      <c r="C29" s="97" t="s">
        <v>72</v>
      </c>
      <c r="D29" s="32" t="s">
        <v>177</v>
      </c>
      <c r="E29" s="170">
        <v>5400</v>
      </c>
      <c r="F29" s="170">
        <v>5400</v>
      </c>
      <c r="G29" s="30">
        <v>0</v>
      </c>
      <c r="H29" s="30">
        <v>0</v>
      </c>
      <c r="I29" s="30">
        <v>0</v>
      </c>
      <c r="J29" s="30">
        <v>0</v>
      </c>
      <c r="K29" s="30">
        <v>0</v>
      </c>
      <c r="L29" s="31">
        <v>0</v>
      </c>
    </row>
    <row r="30" spans="1:12" ht="15" customHeight="1">
      <c r="A30" s="96" t="s">
        <v>125</v>
      </c>
      <c r="B30" s="97" t="s">
        <v>72</v>
      </c>
      <c r="C30" s="97" t="s">
        <v>72</v>
      </c>
      <c r="D30" s="32" t="s">
        <v>126</v>
      </c>
      <c r="E30" s="170">
        <v>376.09</v>
      </c>
      <c r="F30" s="170">
        <v>376.09</v>
      </c>
      <c r="G30" s="30">
        <v>0</v>
      </c>
      <c r="H30" s="30">
        <v>0</v>
      </c>
      <c r="I30" s="30">
        <v>0</v>
      </c>
      <c r="J30" s="30">
        <v>0</v>
      </c>
      <c r="K30" s="30">
        <v>0</v>
      </c>
      <c r="L30" s="31">
        <v>0</v>
      </c>
    </row>
    <row r="31" spans="1:12" ht="15" customHeight="1">
      <c r="A31" s="96" t="s">
        <v>127</v>
      </c>
      <c r="B31" s="97" t="s">
        <v>72</v>
      </c>
      <c r="C31" s="97" t="s">
        <v>72</v>
      </c>
      <c r="D31" s="32" t="s">
        <v>128</v>
      </c>
      <c r="E31" s="170">
        <v>376.09</v>
      </c>
      <c r="F31" s="170">
        <v>376.09</v>
      </c>
      <c r="G31" s="30">
        <v>0</v>
      </c>
      <c r="H31" s="30">
        <v>0</v>
      </c>
      <c r="I31" s="30">
        <v>0</v>
      </c>
      <c r="J31" s="30">
        <v>0</v>
      </c>
      <c r="K31" s="30">
        <v>0</v>
      </c>
      <c r="L31" s="31">
        <v>0</v>
      </c>
    </row>
    <row r="32" spans="1:12" ht="15" customHeight="1">
      <c r="A32" s="96" t="s">
        <v>131</v>
      </c>
      <c r="B32" s="97" t="s">
        <v>72</v>
      </c>
      <c r="C32" s="97" t="s">
        <v>72</v>
      </c>
      <c r="D32" s="32" t="s">
        <v>132</v>
      </c>
      <c r="E32" s="170">
        <v>236.15</v>
      </c>
      <c r="F32" s="170">
        <v>236.15</v>
      </c>
      <c r="G32" s="30">
        <v>0</v>
      </c>
      <c r="H32" s="30">
        <v>0</v>
      </c>
      <c r="I32" s="30">
        <v>0</v>
      </c>
      <c r="J32" s="30">
        <v>0</v>
      </c>
      <c r="K32" s="30">
        <v>0</v>
      </c>
      <c r="L32" s="31">
        <v>0</v>
      </c>
    </row>
    <row r="33" spans="1:12" ht="15" customHeight="1">
      <c r="A33" s="96" t="s">
        <v>133</v>
      </c>
      <c r="B33" s="97" t="s">
        <v>72</v>
      </c>
      <c r="C33" s="97" t="s">
        <v>72</v>
      </c>
      <c r="D33" s="32" t="s">
        <v>134</v>
      </c>
      <c r="E33" s="170">
        <v>236.15</v>
      </c>
      <c r="F33" s="170">
        <v>236.15</v>
      </c>
      <c r="G33" s="30">
        <v>0</v>
      </c>
      <c r="H33" s="30">
        <v>0</v>
      </c>
      <c r="I33" s="30">
        <v>0</v>
      </c>
      <c r="J33" s="30">
        <v>0</v>
      </c>
      <c r="K33" s="30">
        <v>0</v>
      </c>
      <c r="L33" s="31">
        <v>0</v>
      </c>
    </row>
    <row r="34" spans="1:12" ht="15" customHeight="1">
      <c r="A34" s="96" t="s">
        <v>139</v>
      </c>
      <c r="B34" s="97" t="s">
        <v>72</v>
      </c>
      <c r="C34" s="97" t="s">
        <v>72</v>
      </c>
      <c r="D34" s="32" t="s">
        <v>140</v>
      </c>
      <c r="E34" s="170">
        <v>53.8826</v>
      </c>
      <c r="F34" s="170">
        <v>53.8826</v>
      </c>
      <c r="G34" s="30">
        <v>0</v>
      </c>
      <c r="H34" s="30">
        <v>0</v>
      </c>
      <c r="I34" s="30">
        <v>0</v>
      </c>
      <c r="J34" s="30">
        <v>0</v>
      </c>
      <c r="K34" s="30">
        <v>0</v>
      </c>
      <c r="L34" s="31">
        <v>0</v>
      </c>
    </row>
    <row r="35" spans="1:12" ht="15" customHeight="1">
      <c r="A35" s="96" t="s">
        <v>141</v>
      </c>
      <c r="B35" s="97" t="s">
        <v>72</v>
      </c>
      <c r="C35" s="97" t="s">
        <v>72</v>
      </c>
      <c r="D35" s="32" t="s">
        <v>134</v>
      </c>
      <c r="E35" s="170">
        <v>53.8826</v>
      </c>
      <c r="F35" s="170">
        <v>53.8826</v>
      </c>
      <c r="G35" s="30">
        <v>0</v>
      </c>
      <c r="H35" s="30">
        <v>0</v>
      </c>
      <c r="I35" s="30">
        <v>0</v>
      </c>
      <c r="J35" s="30">
        <v>0</v>
      </c>
      <c r="K35" s="30">
        <v>0</v>
      </c>
      <c r="L35" s="31">
        <v>0</v>
      </c>
    </row>
    <row r="36" spans="1:12" ht="15" customHeight="1">
      <c r="A36" s="96" t="s">
        <v>178</v>
      </c>
      <c r="B36" s="97" t="s">
        <v>72</v>
      </c>
      <c r="C36" s="97" t="s">
        <v>72</v>
      </c>
      <c r="D36" s="32" t="s">
        <v>179</v>
      </c>
      <c r="E36" s="170">
        <v>1150</v>
      </c>
      <c r="F36" s="170">
        <v>1150</v>
      </c>
      <c r="G36" s="30">
        <v>0</v>
      </c>
      <c r="H36" s="30">
        <v>0</v>
      </c>
      <c r="I36" s="30">
        <v>0</v>
      </c>
      <c r="J36" s="30">
        <v>0</v>
      </c>
      <c r="K36" s="30">
        <v>0</v>
      </c>
      <c r="L36" s="31">
        <v>0</v>
      </c>
    </row>
    <row r="37" spans="1:12" ht="15" customHeight="1">
      <c r="A37" s="96" t="s">
        <v>180</v>
      </c>
      <c r="B37" s="97" t="s">
        <v>72</v>
      </c>
      <c r="C37" s="97" t="s">
        <v>72</v>
      </c>
      <c r="D37" s="32" t="s">
        <v>181</v>
      </c>
      <c r="E37" s="170">
        <v>1150</v>
      </c>
      <c r="F37" s="170">
        <v>1150</v>
      </c>
      <c r="G37" s="30">
        <v>0</v>
      </c>
      <c r="H37" s="30">
        <v>0</v>
      </c>
      <c r="I37" s="30">
        <v>0</v>
      </c>
      <c r="J37" s="30">
        <v>0</v>
      </c>
      <c r="K37" s="30">
        <v>0</v>
      </c>
      <c r="L37" s="31">
        <v>0</v>
      </c>
    </row>
    <row r="38" spans="1:12" ht="15" customHeight="1">
      <c r="A38" s="96" t="s">
        <v>142</v>
      </c>
      <c r="B38" s="97" t="s">
        <v>72</v>
      </c>
      <c r="C38" s="97" t="s">
        <v>72</v>
      </c>
      <c r="D38" s="32" t="s">
        <v>143</v>
      </c>
      <c r="E38" s="170">
        <v>428.8</v>
      </c>
      <c r="F38" s="170">
        <v>428.8</v>
      </c>
      <c r="G38" s="30">
        <v>0</v>
      </c>
      <c r="H38" s="30">
        <v>0</v>
      </c>
      <c r="I38" s="30">
        <v>0</v>
      </c>
      <c r="J38" s="30">
        <v>0</v>
      </c>
      <c r="K38" s="30">
        <v>0</v>
      </c>
      <c r="L38" s="31">
        <v>0</v>
      </c>
    </row>
    <row r="39" spans="1:12" ht="15" customHeight="1">
      <c r="A39" s="96" t="s">
        <v>144</v>
      </c>
      <c r="B39" s="97" t="s">
        <v>72</v>
      </c>
      <c r="C39" s="97" t="s">
        <v>72</v>
      </c>
      <c r="D39" s="32" t="s">
        <v>145</v>
      </c>
      <c r="E39" s="170">
        <v>428.8</v>
      </c>
      <c r="F39" s="170">
        <v>428.8</v>
      </c>
      <c r="G39" s="30">
        <v>0</v>
      </c>
      <c r="H39" s="30">
        <v>0</v>
      </c>
      <c r="I39" s="30">
        <v>0</v>
      </c>
      <c r="J39" s="30">
        <v>0</v>
      </c>
      <c r="K39" s="30">
        <v>0</v>
      </c>
      <c r="L39" s="31">
        <v>0</v>
      </c>
    </row>
    <row r="40" spans="1:12" ht="15" customHeight="1">
      <c r="A40" s="96" t="s">
        <v>146</v>
      </c>
      <c r="B40" s="97" t="s">
        <v>72</v>
      </c>
      <c r="C40" s="97" t="s">
        <v>72</v>
      </c>
      <c r="D40" s="32" t="s">
        <v>147</v>
      </c>
      <c r="E40" s="170">
        <v>428.8</v>
      </c>
      <c r="F40" s="170">
        <v>428.8</v>
      </c>
      <c r="G40" s="30">
        <v>0</v>
      </c>
      <c r="H40" s="30">
        <v>0</v>
      </c>
      <c r="I40" s="30">
        <v>0</v>
      </c>
      <c r="J40" s="30">
        <v>0</v>
      </c>
      <c r="K40" s="30">
        <v>0</v>
      </c>
      <c r="L40" s="31">
        <v>0</v>
      </c>
    </row>
    <row r="41" spans="1:12" ht="15" customHeight="1">
      <c r="A41" s="96" t="s">
        <v>148</v>
      </c>
      <c r="B41" s="97" t="s">
        <v>72</v>
      </c>
      <c r="C41" s="97" t="s">
        <v>72</v>
      </c>
      <c r="D41" s="32" t="s">
        <v>149</v>
      </c>
      <c r="E41" s="170">
        <v>8632</v>
      </c>
      <c r="F41" s="170">
        <v>8632</v>
      </c>
      <c r="G41" s="30">
        <v>0</v>
      </c>
      <c r="H41" s="30">
        <v>0</v>
      </c>
      <c r="I41" s="30">
        <v>0</v>
      </c>
      <c r="J41" s="30">
        <v>0</v>
      </c>
      <c r="K41" s="30">
        <v>0</v>
      </c>
      <c r="L41" s="31">
        <v>0</v>
      </c>
    </row>
    <row r="42" spans="1:12" ht="15" customHeight="1">
      <c r="A42" s="96" t="s">
        <v>150</v>
      </c>
      <c r="B42" s="97" t="s">
        <v>72</v>
      </c>
      <c r="C42" s="97" t="s">
        <v>72</v>
      </c>
      <c r="D42" s="32" t="s">
        <v>151</v>
      </c>
      <c r="E42" s="170">
        <v>8632</v>
      </c>
      <c r="F42" s="170">
        <v>8632</v>
      </c>
      <c r="G42" s="30">
        <v>0</v>
      </c>
      <c r="H42" s="30">
        <v>0</v>
      </c>
      <c r="I42" s="30">
        <v>0</v>
      </c>
      <c r="J42" s="30">
        <v>0</v>
      </c>
      <c r="K42" s="30">
        <v>0</v>
      </c>
      <c r="L42" s="31">
        <v>0</v>
      </c>
    </row>
    <row r="43" spans="1:12" ht="15" customHeight="1">
      <c r="A43" s="96" t="s">
        <v>182</v>
      </c>
      <c r="B43" s="97" t="s">
        <v>72</v>
      </c>
      <c r="C43" s="97" t="s">
        <v>72</v>
      </c>
      <c r="D43" s="32" t="s">
        <v>183</v>
      </c>
      <c r="E43" s="170">
        <v>400</v>
      </c>
      <c r="F43" s="170">
        <v>400</v>
      </c>
      <c r="G43" s="30">
        <v>0</v>
      </c>
      <c r="H43" s="30">
        <v>0</v>
      </c>
      <c r="I43" s="30">
        <v>0</v>
      </c>
      <c r="J43" s="30">
        <v>0</v>
      </c>
      <c r="K43" s="30">
        <v>0</v>
      </c>
      <c r="L43" s="31">
        <v>0</v>
      </c>
    </row>
    <row r="44" spans="1:12" ht="15" customHeight="1">
      <c r="A44" s="96" t="s">
        <v>152</v>
      </c>
      <c r="B44" s="97" t="s">
        <v>72</v>
      </c>
      <c r="C44" s="97" t="s">
        <v>72</v>
      </c>
      <c r="D44" s="32" t="s">
        <v>153</v>
      </c>
      <c r="E44" s="170">
        <v>7023</v>
      </c>
      <c r="F44" s="170">
        <v>7023</v>
      </c>
      <c r="G44" s="30">
        <v>0</v>
      </c>
      <c r="H44" s="30">
        <v>0</v>
      </c>
      <c r="I44" s="30">
        <v>0</v>
      </c>
      <c r="J44" s="30">
        <v>0</v>
      </c>
      <c r="K44" s="30">
        <v>0</v>
      </c>
      <c r="L44" s="31">
        <v>0</v>
      </c>
    </row>
    <row r="45" spans="1:12" ht="15" customHeight="1">
      <c r="A45" s="96" t="s">
        <v>154</v>
      </c>
      <c r="B45" s="97" t="s">
        <v>72</v>
      </c>
      <c r="C45" s="97" t="s">
        <v>72</v>
      </c>
      <c r="D45" s="32" t="s">
        <v>155</v>
      </c>
      <c r="E45" s="170">
        <v>1209</v>
      </c>
      <c r="F45" s="170">
        <v>1209</v>
      </c>
      <c r="G45" s="30">
        <v>0</v>
      </c>
      <c r="H45" s="30">
        <v>0</v>
      </c>
      <c r="I45" s="30">
        <v>0</v>
      </c>
      <c r="J45" s="30">
        <v>0</v>
      </c>
      <c r="K45" s="30">
        <v>0</v>
      </c>
      <c r="L45" s="31">
        <v>0</v>
      </c>
    </row>
    <row r="46" spans="1:12" ht="15" customHeight="1">
      <c r="A46" s="96" t="s">
        <v>156</v>
      </c>
      <c r="B46" s="97" t="s">
        <v>72</v>
      </c>
      <c r="C46" s="97" t="s">
        <v>72</v>
      </c>
      <c r="D46" s="32" t="s">
        <v>157</v>
      </c>
      <c r="E46" s="170">
        <v>770.752127</v>
      </c>
      <c r="F46" s="170">
        <v>0</v>
      </c>
      <c r="G46" s="30">
        <v>0</v>
      </c>
      <c r="H46" s="30">
        <v>0</v>
      </c>
      <c r="I46" s="30">
        <v>0</v>
      </c>
      <c r="J46" s="30">
        <v>0</v>
      </c>
      <c r="K46" s="30">
        <v>0</v>
      </c>
      <c r="L46" s="31">
        <v>770.752127</v>
      </c>
    </row>
    <row r="47" spans="1:12" ht="15" customHeight="1">
      <c r="A47" s="96" t="s">
        <v>158</v>
      </c>
      <c r="B47" s="97" t="s">
        <v>72</v>
      </c>
      <c r="C47" s="97" t="s">
        <v>72</v>
      </c>
      <c r="D47" s="32" t="s">
        <v>157</v>
      </c>
      <c r="E47" s="170">
        <v>770.752127</v>
      </c>
      <c r="F47" s="170">
        <v>0</v>
      </c>
      <c r="G47" s="30">
        <v>0</v>
      </c>
      <c r="H47" s="30">
        <v>0</v>
      </c>
      <c r="I47" s="30">
        <v>0</v>
      </c>
      <c r="J47" s="30">
        <v>0</v>
      </c>
      <c r="K47" s="30">
        <v>0</v>
      </c>
      <c r="L47" s="31">
        <v>770.752127</v>
      </c>
    </row>
    <row r="48" spans="1:12" ht="15" customHeight="1" thickBot="1">
      <c r="A48" s="98" t="s">
        <v>159</v>
      </c>
      <c r="B48" s="99" t="s">
        <v>72</v>
      </c>
      <c r="C48" s="99" t="s">
        <v>72</v>
      </c>
      <c r="D48" s="33" t="s">
        <v>160</v>
      </c>
      <c r="E48" s="171">
        <v>770.752127</v>
      </c>
      <c r="F48" s="171">
        <v>0</v>
      </c>
      <c r="G48" s="34">
        <v>0</v>
      </c>
      <c r="H48" s="34">
        <v>0</v>
      </c>
      <c r="I48" s="34">
        <v>0</v>
      </c>
      <c r="J48" s="34">
        <v>0</v>
      </c>
      <c r="K48" s="34">
        <v>0</v>
      </c>
      <c r="L48" s="35">
        <v>770.752127</v>
      </c>
    </row>
    <row r="50" ht="15">
      <c r="G50" s="27"/>
    </row>
  </sheetData>
  <sheetProtection/>
  <mergeCells count="55">
    <mergeCell ref="A1:L1"/>
    <mergeCell ref="A47:C47"/>
    <mergeCell ref="A48:C48"/>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F4:F7"/>
    <mergeCell ref="G4:G7"/>
    <mergeCell ref="A8:A9"/>
    <mergeCell ref="B8:B9"/>
    <mergeCell ref="C8:C9"/>
    <mergeCell ref="A10:C10"/>
    <mergeCell ref="H4:I4"/>
    <mergeCell ref="J4:J7"/>
    <mergeCell ref="K4:K7"/>
    <mergeCell ref="L4:L7"/>
    <mergeCell ref="A5:C7"/>
    <mergeCell ref="D5:D7"/>
    <mergeCell ref="H5:H7"/>
    <mergeCell ref="I5:I7"/>
    <mergeCell ref="A4:D4"/>
    <mergeCell ref="E4: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7"/>
  <sheetViews>
    <sheetView tabSelected="1" zoomScalePageLayoutView="0" workbookViewId="0" topLeftCell="A1">
      <selection activeCell="H25" sqref="H25"/>
    </sheetView>
  </sheetViews>
  <sheetFormatPr defaultColWidth="9.140625" defaultRowHeight="12.75"/>
  <cols>
    <col min="1" max="3" width="3.140625" style="0" customWidth="1"/>
    <col min="4" max="4" width="37.421875" style="0" customWidth="1"/>
    <col min="5" max="7" width="17.140625" style="0" customWidth="1"/>
    <col min="8" max="10" width="11.28125" style="0" customWidth="1"/>
    <col min="11" max="11" width="9.7109375" style="0" customWidth="1"/>
  </cols>
  <sheetData>
    <row r="1" ht="27">
      <c r="F1" s="16" t="s">
        <v>77</v>
      </c>
    </row>
    <row r="2" ht="15">
      <c r="J2" s="17" t="s">
        <v>161</v>
      </c>
    </row>
    <row r="3" spans="1:10" ht="15">
      <c r="A3" s="18" t="s">
        <v>20</v>
      </c>
      <c r="F3" s="19" t="s">
        <v>78</v>
      </c>
      <c r="J3" s="17" t="s">
        <v>79</v>
      </c>
    </row>
    <row r="4" spans="1:10" ht="15" customHeight="1">
      <c r="A4" s="107" t="s">
        <v>57</v>
      </c>
      <c r="B4" s="108" t="s">
        <v>72</v>
      </c>
      <c r="C4" s="108" t="s">
        <v>72</v>
      </c>
      <c r="D4" s="108" t="s">
        <v>72</v>
      </c>
      <c r="E4" s="100" t="s">
        <v>29</v>
      </c>
      <c r="F4" s="100" t="s">
        <v>80</v>
      </c>
      <c r="G4" s="100" t="s">
        <v>81</v>
      </c>
      <c r="H4" s="100" t="s">
        <v>82</v>
      </c>
      <c r="I4" s="100" t="s">
        <v>83</v>
      </c>
      <c r="J4" s="102" t="s">
        <v>84</v>
      </c>
    </row>
    <row r="5" spans="1:10" ht="15" customHeight="1">
      <c r="A5" s="104" t="s">
        <v>85</v>
      </c>
      <c r="B5" s="101" t="s">
        <v>72</v>
      </c>
      <c r="C5" s="101" t="s">
        <v>72</v>
      </c>
      <c r="D5" s="105" t="s">
        <v>86</v>
      </c>
      <c r="E5" s="101" t="s">
        <v>72</v>
      </c>
      <c r="F5" s="101" t="s">
        <v>72</v>
      </c>
      <c r="G5" s="101" t="s">
        <v>72</v>
      </c>
      <c r="H5" s="101" t="s">
        <v>72</v>
      </c>
      <c r="I5" s="101" t="s">
        <v>72</v>
      </c>
      <c r="J5" s="103" t="s">
        <v>72</v>
      </c>
    </row>
    <row r="6" spans="1:10" ht="15" customHeight="1">
      <c r="A6" s="104" t="s">
        <v>72</v>
      </c>
      <c r="B6" s="101" t="s">
        <v>72</v>
      </c>
      <c r="C6" s="101" t="s">
        <v>72</v>
      </c>
      <c r="D6" s="105" t="s">
        <v>72</v>
      </c>
      <c r="E6" s="101" t="s">
        <v>72</v>
      </c>
      <c r="F6" s="101" t="s">
        <v>72</v>
      </c>
      <c r="G6" s="101" t="s">
        <v>72</v>
      </c>
      <c r="H6" s="101" t="s">
        <v>72</v>
      </c>
      <c r="I6" s="101" t="s">
        <v>72</v>
      </c>
      <c r="J6" s="103" t="s">
        <v>72</v>
      </c>
    </row>
    <row r="7" spans="1:10" ht="15" customHeight="1">
      <c r="A7" s="104" t="s">
        <v>72</v>
      </c>
      <c r="B7" s="101" t="s">
        <v>72</v>
      </c>
      <c r="C7" s="101" t="s">
        <v>72</v>
      </c>
      <c r="D7" s="105" t="s">
        <v>72</v>
      </c>
      <c r="E7" s="101" t="s">
        <v>72</v>
      </c>
      <c r="F7" s="101" t="s">
        <v>72</v>
      </c>
      <c r="G7" s="101" t="s">
        <v>72</v>
      </c>
      <c r="H7" s="101" t="s">
        <v>72</v>
      </c>
      <c r="I7" s="101" t="s">
        <v>72</v>
      </c>
      <c r="J7" s="103" t="s">
        <v>72</v>
      </c>
    </row>
    <row r="8" spans="1:10" ht="15" customHeight="1">
      <c r="A8" s="106" t="s">
        <v>87</v>
      </c>
      <c r="B8" s="105" t="s">
        <v>88</v>
      </c>
      <c r="C8" s="105" t="s">
        <v>89</v>
      </c>
      <c r="D8" s="22" t="s">
        <v>6</v>
      </c>
      <c r="E8" s="21" t="s">
        <v>16</v>
      </c>
      <c r="F8" s="21" t="s">
        <v>69</v>
      </c>
      <c r="G8" s="21" t="s">
        <v>27</v>
      </c>
      <c r="H8" s="21" t="s">
        <v>53</v>
      </c>
      <c r="I8" s="21" t="s">
        <v>21</v>
      </c>
      <c r="J8" s="23" t="s">
        <v>64</v>
      </c>
    </row>
    <row r="9" spans="1:10" ht="15" customHeight="1">
      <c r="A9" s="106" t="s">
        <v>72</v>
      </c>
      <c r="B9" s="105" t="s">
        <v>72</v>
      </c>
      <c r="C9" s="105" t="s">
        <v>72</v>
      </c>
      <c r="D9" s="22" t="s">
        <v>90</v>
      </c>
      <c r="E9" s="178">
        <v>9806.578049</v>
      </c>
      <c r="F9" s="178">
        <v>2897.122525</v>
      </c>
      <c r="G9" s="178">
        <v>6909.455523999999</v>
      </c>
      <c r="H9" s="178">
        <v>0</v>
      </c>
      <c r="I9" s="178">
        <v>0</v>
      </c>
      <c r="J9" s="179">
        <v>0</v>
      </c>
    </row>
    <row r="10" spans="1:10" ht="15" customHeight="1">
      <c r="A10" s="109" t="s">
        <v>91</v>
      </c>
      <c r="B10" s="110" t="s">
        <v>72</v>
      </c>
      <c r="C10" s="110" t="s">
        <v>72</v>
      </c>
      <c r="D10" s="24" t="s">
        <v>92</v>
      </c>
      <c r="E10" s="178">
        <v>625.25</v>
      </c>
      <c r="F10" s="178">
        <v>625.25</v>
      </c>
      <c r="G10" s="178">
        <v>0</v>
      </c>
      <c r="H10" s="178">
        <v>0</v>
      </c>
      <c r="I10" s="178">
        <v>0</v>
      </c>
      <c r="J10" s="179">
        <v>0</v>
      </c>
    </row>
    <row r="11" spans="1:10" ht="15" customHeight="1">
      <c r="A11" s="109" t="s">
        <v>93</v>
      </c>
      <c r="B11" s="110" t="s">
        <v>72</v>
      </c>
      <c r="C11" s="110" t="s">
        <v>72</v>
      </c>
      <c r="D11" s="24" t="s">
        <v>94</v>
      </c>
      <c r="E11" s="178">
        <v>625.25</v>
      </c>
      <c r="F11" s="178">
        <v>625.25</v>
      </c>
      <c r="G11" s="178">
        <v>0</v>
      </c>
      <c r="H11" s="178">
        <v>0</v>
      </c>
      <c r="I11" s="178">
        <v>0</v>
      </c>
      <c r="J11" s="179">
        <v>0</v>
      </c>
    </row>
    <row r="12" spans="1:10" ht="15" customHeight="1">
      <c r="A12" s="109" t="s">
        <v>95</v>
      </c>
      <c r="B12" s="110" t="s">
        <v>72</v>
      </c>
      <c r="C12" s="110" t="s">
        <v>72</v>
      </c>
      <c r="D12" s="24" t="s">
        <v>96</v>
      </c>
      <c r="E12" s="178">
        <v>125.25</v>
      </c>
      <c r="F12" s="178">
        <v>125.25</v>
      </c>
      <c r="G12" s="178">
        <v>0</v>
      </c>
      <c r="H12" s="178">
        <v>0</v>
      </c>
      <c r="I12" s="178">
        <v>0</v>
      </c>
      <c r="J12" s="179">
        <v>0</v>
      </c>
    </row>
    <row r="13" spans="1:10" ht="15" customHeight="1">
      <c r="A13" s="109" t="s">
        <v>97</v>
      </c>
      <c r="B13" s="110" t="s">
        <v>72</v>
      </c>
      <c r="C13" s="110" t="s">
        <v>72</v>
      </c>
      <c r="D13" s="24" t="s">
        <v>98</v>
      </c>
      <c r="E13" s="178">
        <v>500</v>
      </c>
      <c r="F13" s="178">
        <v>500</v>
      </c>
      <c r="G13" s="178">
        <v>0</v>
      </c>
      <c r="H13" s="178">
        <v>0</v>
      </c>
      <c r="I13" s="178">
        <v>0</v>
      </c>
      <c r="J13" s="179">
        <v>0</v>
      </c>
    </row>
    <row r="14" spans="1:10" ht="15" customHeight="1">
      <c r="A14" s="109" t="s">
        <v>99</v>
      </c>
      <c r="B14" s="110" t="s">
        <v>72</v>
      </c>
      <c r="C14" s="110" t="s">
        <v>72</v>
      </c>
      <c r="D14" s="24" t="s">
        <v>100</v>
      </c>
      <c r="E14" s="178">
        <v>5804.083132</v>
      </c>
      <c r="F14" s="178">
        <v>1638.877608</v>
      </c>
      <c r="G14" s="178">
        <v>4165.205524</v>
      </c>
      <c r="H14" s="178">
        <v>0</v>
      </c>
      <c r="I14" s="178">
        <v>0</v>
      </c>
      <c r="J14" s="179">
        <v>0</v>
      </c>
    </row>
    <row r="15" spans="1:10" ht="15" customHeight="1">
      <c r="A15" s="109" t="s">
        <v>101</v>
      </c>
      <c r="B15" s="110" t="s">
        <v>72</v>
      </c>
      <c r="C15" s="110" t="s">
        <v>72</v>
      </c>
      <c r="D15" s="24" t="s">
        <v>102</v>
      </c>
      <c r="E15" s="178">
        <v>1598.439032</v>
      </c>
      <c r="F15" s="178">
        <v>1447.249608</v>
      </c>
      <c r="G15" s="178">
        <v>151.189424</v>
      </c>
      <c r="H15" s="178">
        <v>0</v>
      </c>
      <c r="I15" s="178">
        <v>0</v>
      </c>
      <c r="J15" s="179">
        <v>0</v>
      </c>
    </row>
    <row r="16" spans="1:10" ht="15" customHeight="1">
      <c r="A16" s="109" t="s">
        <v>103</v>
      </c>
      <c r="B16" s="110" t="s">
        <v>72</v>
      </c>
      <c r="C16" s="110" t="s">
        <v>72</v>
      </c>
      <c r="D16" s="24" t="s">
        <v>104</v>
      </c>
      <c r="E16" s="178">
        <v>899.324559</v>
      </c>
      <c r="F16" s="178">
        <v>899.324559</v>
      </c>
      <c r="G16" s="178">
        <v>0</v>
      </c>
      <c r="H16" s="178">
        <v>0</v>
      </c>
      <c r="I16" s="178">
        <v>0</v>
      </c>
      <c r="J16" s="179">
        <v>0</v>
      </c>
    </row>
    <row r="17" spans="1:10" ht="15" customHeight="1">
      <c r="A17" s="109" t="s">
        <v>105</v>
      </c>
      <c r="B17" s="110" t="s">
        <v>72</v>
      </c>
      <c r="C17" s="110" t="s">
        <v>72</v>
      </c>
      <c r="D17" s="24" t="s">
        <v>106</v>
      </c>
      <c r="E17" s="178">
        <v>21.338</v>
      </c>
      <c r="F17" s="178">
        <v>0</v>
      </c>
      <c r="G17" s="178">
        <v>21.338</v>
      </c>
      <c r="H17" s="178">
        <v>0</v>
      </c>
      <c r="I17" s="178">
        <v>0</v>
      </c>
      <c r="J17" s="179">
        <v>0</v>
      </c>
    </row>
    <row r="18" spans="1:10" ht="15" customHeight="1">
      <c r="A18" s="109" t="s">
        <v>107</v>
      </c>
      <c r="B18" s="110" t="s">
        <v>72</v>
      </c>
      <c r="C18" s="110" t="s">
        <v>72</v>
      </c>
      <c r="D18" s="24" t="s">
        <v>108</v>
      </c>
      <c r="E18" s="178">
        <v>192.60732099999998</v>
      </c>
      <c r="F18" s="178">
        <v>108.868247</v>
      </c>
      <c r="G18" s="178">
        <v>83.739074</v>
      </c>
      <c r="H18" s="178">
        <v>0</v>
      </c>
      <c r="I18" s="178">
        <v>0</v>
      </c>
      <c r="J18" s="179">
        <v>0</v>
      </c>
    </row>
    <row r="19" spans="1:10" ht="15" customHeight="1">
      <c r="A19" s="109" t="s">
        <v>109</v>
      </c>
      <c r="B19" s="110" t="s">
        <v>72</v>
      </c>
      <c r="C19" s="110" t="s">
        <v>72</v>
      </c>
      <c r="D19" s="24" t="s">
        <v>110</v>
      </c>
      <c r="E19" s="178">
        <v>46.11235</v>
      </c>
      <c r="F19" s="178">
        <v>0</v>
      </c>
      <c r="G19" s="178">
        <v>46.11235</v>
      </c>
      <c r="H19" s="178">
        <v>0</v>
      </c>
      <c r="I19" s="178">
        <v>0</v>
      </c>
      <c r="J19" s="179">
        <v>0</v>
      </c>
    </row>
    <row r="20" spans="1:10" ht="15" customHeight="1">
      <c r="A20" s="109" t="s">
        <v>111</v>
      </c>
      <c r="B20" s="110" t="s">
        <v>72</v>
      </c>
      <c r="C20" s="110" t="s">
        <v>72</v>
      </c>
      <c r="D20" s="24" t="s">
        <v>112</v>
      </c>
      <c r="E20" s="178">
        <v>89</v>
      </c>
      <c r="F20" s="178">
        <v>89</v>
      </c>
      <c r="G20" s="178">
        <v>0</v>
      </c>
      <c r="H20" s="178">
        <v>0</v>
      </c>
      <c r="I20" s="178">
        <v>0</v>
      </c>
      <c r="J20" s="179">
        <v>0</v>
      </c>
    </row>
    <row r="21" spans="1:10" ht="15" customHeight="1">
      <c r="A21" s="109" t="s">
        <v>113</v>
      </c>
      <c r="B21" s="110" t="s">
        <v>72</v>
      </c>
      <c r="C21" s="110" t="s">
        <v>72</v>
      </c>
      <c r="D21" s="24" t="s">
        <v>114</v>
      </c>
      <c r="E21" s="178">
        <v>35.9882</v>
      </c>
      <c r="F21" s="178">
        <v>35.9882</v>
      </c>
      <c r="G21" s="178">
        <v>0</v>
      </c>
      <c r="H21" s="178">
        <v>0</v>
      </c>
      <c r="I21" s="178">
        <v>0</v>
      </c>
      <c r="J21" s="179">
        <v>0</v>
      </c>
    </row>
    <row r="22" spans="1:10" ht="15" customHeight="1">
      <c r="A22" s="109" t="s">
        <v>115</v>
      </c>
      <c r="B22" s="110" t="s">
        <v>72</v>
      </c>
      <c r="C22" s="110" t="s">
        <v>72</v>
      </c>
      <c r="D22" s="24" t="s">
        <v>116</v>
      </c>
      <c r="E22" s="178">
        <v>314.068602</v>
      </c>
      <c r="F22" s="178">
        <v>314.068602</v>
      </c>
      <c r="G22" s="178">
        <v>0</v>
      </c>
      <c r="H22" s="178">
        <v>0</v>
      </c>
      <c r="I22" s="178">
        <v>0</v>
      </c>
      <c r="J22" s="179">
        <v>0</v>
      </c>
    </row>
    <row r="23" spans="1:11" ht="15" customHeight="1">
      <c r="A23" s="109" t="s">
        <v>117</v>
      </c>
      <c r="B23" s="110" t="s">
        <v>72</v>
      </c>
      <c r="C23" s="110" t="s">
        <v>72</v>
      </c>
      <c r="D23" s="24" t="s">
        <v>118</v>
      </c>
      <c r="E23" s="178">
        <v>191.628</v>
      </c>
      <c r="F23" s="178">
        <v>191.628</v>
      </c>
      <c r="G23" s="178">
        <v>0</v>
      </c>
      <c r="H23" s="178">
        <v>0</v>
      </c>
      <c r="I23" s="178">
        <v>0</v>
      </c>
      <c r="J23" s="179">
        <v>0</v>
      </c>
      <c r="K23" s="182"/>
    </row>
    <row r="24" spans="1:10" ht="15" customHeight="1">
      <c r="A24" s="109" t="s">
        <v>119</v>
      </c>
      <c r="B24" s="110" t="s">
        <v>72</v>
      </c>
      <c r="C24" s="110" t="s">
        <v>72</v>
      </c>
      <c r="D24" s="24" t="s">
        <v>120</v>
      </c>
      <c r="E24" s="178">
        <v>191.628</v>
      </c>
      <c r="F24" s="178">
        <v>191.628</v>
      </c>
      <c r="G24" s="178">
        <v>0</v>
      </c>
      <c r="H24" s="178">
        <v>0</v>
      </c>
      <c r="I24" s="178">
        <v>0</v>
      </c>
      <c r="J24" s="179">
        <v>0</v>
      </c>
    </row>
    <row r="25" spans="1:10" ht="15" customHeight="1">
      <c r="A25" s="109" t="s">
        <v>121</v>
      </c>
      <c r="B25" s="110" t="s">
        <v>72</v>
      </c>
      <c r="C25" s="110" t="s">
        <v>72</v>
      </c>
      <c r="D25" s="24" t="s">
        <v>122</v>
      </c>
      <c r="E25" s="178">
        <v>1373.4</v>
      </c>
      <c r="F25" s="178">
        <v>0</v>
      </c>
      <c r="G25" s="178">
        <v>1373.4</v>
      </c>
      <c r="H25" s="178">
        <v>0</v>
      </c>
      <c r="I25" s="178">
        <v>0</v>
      </c>
      <c r="J25" s="179">
        <v>0</v>
      </c>
    </row>
    <row r="26" spans="1:10" ht="15" customHeight="1">
      <c r="A26" s="109" t="s">
        <v>123</v>
      </c>
      <c r="B26" s="110" t="s">
        <v>72</v>
      </c>
      <c r="C26" s="110" t="s">
        <v>72</v>
      </c>
      <c r="D26" s="24" t="s">
        <v>124</v>
      </c>
      <c r="E26" s="178">
        <v>1373.4</v>
      </c>
      <c r="F26" s="178">
        <v>0</v>
      </c>
      <c r="G26" s="178">
        <v>1373.4</v>
      </c>
      <c r="H26" s="178">
        <v>0</v>
      </c>
      <c r="I26" s="178">
        <v>0</v>
      </c>
      <c r="J26" s="179">
        <v>0</v>
      </c>
    </row>
    <row r="27" spans="1:10" ht="15" customHeight="1">
      <c r="A27" s="109" t="s">
        <v>125</v>
      </c>
      <c r="B27" s="110" t="s">
        <v>72</v>
      </c>
      <c r="C27" s="110" t="s">
        <v>72</v>
      </c>
      <c r="D27" s="24" t="s">
        <v>126</v>
      </c>
      <c r="E27" s="178">
        <v>2316.4512</v>
      </c>
      <c r="F27" s="178">
        <v>0</v>
      </c>
      <c r="G27" s="178">
        <v>2316.4512</v>
      </c>
      <c r="H27" s="178">
        <v>0</v>
      </c>
      <c r="I27" s="178">
        <v>0</v>
      </c>
      <c r="J27" s="179">
        <v>0</v>
      </c>
    </row>
    <row r="28" spans="1:10" ht="15" customHeight="1">
      <c r="A28" s="109" t="s">
        <v>127</v>
      </c>
      <c r="B28" s="110" t="s">
        <v>72</v>
      </c>
      <c r="C28" s="110" t="s">
        <v>72</v>
      </c>
      <c r="D28" s="24" t="s">
        <v>128</v>
      </c>
      <c r="E28" s="178">
        <v>2231.4512</v>
      </c>
      <c r="F28" s="178">
        <v>0</v>
      </c>
      <c r="G28" s="178">
        <v>2231.4512</v>
      </c>
      <c r="H28" s="178">
        <v>0</v>
      </c>
      <c r="I28" s="178">
        <v>0</v>
      </c>
      <c r="J28" s="179">
        <v>0</v>
      </c>
    </row>
    <row r="29" spans="1:10" ht="15" customHeight="1">
      <c r="A29" s="109" t="s">
        <v>129</v>
      </c>
      <c r="B29" s="110" t="s">
        <v>72</v>
      </c>
      <c r="C29" s="110" t="s">
        <v>72</v>
      </c>
      <c r="D29" s="24" t="s">
        <v>130</v>
      </c>
      <c r="E29" s="178">
        <v>85</v>
      </c>
      <c r="F29" s="178">
        <v>0</v>
      </c>
      <c r="G29" s="178">
        <v>85</v>
      </c>
      <c r="H29" s="178">
        <v>0</v>
      </c>
      <c r="I29" s="178">
        <v>0</v>
      </c>
      <c r="J29" s="179">
        <v>0</v>
      </c>
    </row>
    <row r="30" spans="1:10" ht="15" customHeight="1">
      <c r="A30" s="109" t="s">
        <v>131</v>
      </c>
      <c r="B30" s="110" t="s">
        <v>72</v>
      </c>
      <c r="C30" s="110" t="s">
        <v>72</v>
      </c>
      <c r="D30" s="24" t="s">
        <v>132</v>
      </c>
      <c r="E30" s="178">
        <v>236.15</v>
      </c>
      <c r="F30" s="178">
        <v>0</v>
      </c>
      <c r="G30" s="178">
        <v>236.15</v>
      </c>
      <c r="H30" s="178">
        <v>0</v>
      </c>
      <c r="I30" s="178">
        <v>0</v>
      </c>
      <c r="J30" s="179">
        <v>0</v>
      </c>
    </row>
    <row r="31" spans="1:10" ht="15" customHeight="1">
      <c r="A31" s="109" t="s">
        <v>133</v>
      </c>
      <c r="B31" s="110" t="s">
        <v>72</v>
      </c>
      <c r="C31" s="110" t="s">
        <v>72</v>
      </c>
      <c r="D31" s="24" t="s">
        <v>134</v>
      </c>
      <c r="E31" s="178">
        <v>236.15</v>
      </c>
      <c r="F31" s="178">
        <v>0</v>
      </c>
      <c r="G31" s="178">
        <v>236.15</v>
      </c>
      <c r="H31" s="178">
        <v>0</v>
      </c>
      <c r="I31" s="178">
        <v>0</v>
      </c>
      <c r="J31" s="179">
        <v>0</v>
      </c>
    </row>
    <row r="32" spans="1:10" ht="15" customHeight="1">
      <c r="A32" s="109" t="s">
        <v>135</v>
      </c>
      <c r="B32" s="110" t="s">
        <v>72</v>
      </c>
      <c r="C32" s="110" t="s">
        <v>72</v>
      </c>
      <c r="D32" s="24" t="s">
        <v>136</v>
      </c>
      <c r="E32" s="178">
        <v>34.1323</v>
      </c>
      <c r="F32" s="178">
        <v>0</v>
      </c>
      <c r="G32" s="178">
        <v>34.1323</v>
      </c>
      <c r="H32" s="178">
        <v>0</v>
      </c>
      <c r="I32" s="178">
        <v>0</v>
      </c>
      <c r="J32" s="179">
        <v>0</v>
      </c>
    </row>
    <row r="33" spans="1:10" ht="15" customHeight="1">
      <c r="A33" s="109" t="s">
        <v>137</v>
      </c>
      <c r="B33" s="110" t="s">
        <v>72</v>
      </c>
      <c r="C33" s="110" t="s">
        <v>72</v>
      </c>
      <c r="D33" s="24" t="s">
        <v>138</v>
      </c>
      <c r="E33" s="178">
        <v>34.1323</v>
      </c>
      <c r="F33" s="178">
        <v>0</v>
      </c>
      <c r="G33" s="178">
        <v>34.1323</v>
      </c>
      <c r="H33" s="178">
        <v>0</v>
      </c>
      <c r="I33" s="178">
        <v>0</v>
      </c>
      <c r="J33" s="179">
        <v>0</v>
      </c>
    </row>
    <row r="34" spans="1:10" ht="15" customHeight="1">
      <c r="A34" s="109" t="s">
        <v>139</v>
      </c>
      <c r="B34" s="110" t="s">
        <v>72</v>
      </c>
      <c r="C34" s="110" t="s">
        <v>72</v>
      </c>
      <c r="D34" s="24" t="s">
        <v>140</v>
      </c>
      <c r="E34" s="178">
        <v>53.8826</v>
      </c>
      <c r="F34" s="178">
        <v>0</v>
      </c>
      <c r="G34" s="178">
        <v>53.8826</v>
      </c>
      <c r="H34" s="178">
        <v>0</v>
      </c>
      <c r="I34" s="178">
        <v>0</v>
      </c>
      <c r="J34" s="179">
        <v>0</v>
      </c>
    </row>
    <row r="35" spans="1:10" ht="15" customHeight="1">
      <c r="A35" s="109" t="s">
        <v>141</v>
      </c>
      <c r="B35" s="110" t="s">
        <v>72</v>
      </c>
      <c r="C35" s="110" t="s">
        <v>72</v>
      </c>
      <c r="D35" s="24" t="s">
        <v>134</v>
      </c>
      <c r="E35" s="178">
        <v>53.8826</v>
      </c>
      <c r="F35" s="178">
        <v>0</v>
      </c>
      <c r="G35" s="178">
        <v>53.8826</v>
      </c>
      <c r="H35" s="178">
        <v>0</v>
      </c>
      <c r="I35" s="178">
        <v>0</v>
      </c>
      <c r="J35" s="179">
        <v>0</v>
      </c>
    </row>
    <row r="36" spans="1:10" ht="15" customHeight="1">
      <c r="A36" s="109" t="s">
        <v>142</v>
      </c>
      <c r="B36" s="110" t="s">
        <v>72</v>
      </c>
      <c r="C36" s="110" t="s">
        <v>72</v>
      </c>
      <c r="D36" s="24" t="s">
        <v>143</v>
      </c>
      <c r="E36" s="178">
        <v>182.32</v>
      </c>
      <c r="F36" s="178">
        <v>0</v>
      </c>
      <c r="G36" s="178">
        <v>182.32</v>
      </c>
      <c r="H36" s="178">
        <v>0</v>
      </c>
      <c r="I36" s="178">
        <v>0</v>
      </c>
      <c r="J36" s="179">
        <v>0</v>
      </c>
    </row>
    <row r="37" spans="1:10" ht="15" customHeight="1">
      <c r="A37" s="109" t="s">
        <v>144</v>
      </c>
      <c r="B37" s="110" t="s">
        <v>72</v>
      </c>
      <c r="C37" s="110" t="s">
        <v>72</v>
      </c>
      <c r="D37" s="24" t="s">
        <v>145</v>
      </c>
      <c r="E37" s="178">
        <v>182.32</v>
      </c>
      <c r="F37" s="178">
        <v>0</v>
      </c>
      <c r="G37" s="178">
        <v>182.32</v>
      </c>
      <c r="H37" s="178">
        <v>0</v>
      </c>
      <c r="I37" s="178">
        <v>0</v>
      </c>
      <c r="J37" s="179">
        <v>0</v>
      </c>
    </row>
    <row r="38" spans="1:10" ht="15" customHeight="1">
      <c r="A38" s="109" t="s">
        <v>146</v>
      </c>
      <c r="B38" s="110" t="s">
        <v>72</v>
      </c>
      <c r="C38" s="110" t="s">
        <v>72</v>
      </c>
      <c r="D38" s="24" t="s">
        <v>147</v>
      </c>
      <c r="E38" s="178">
        <v>182.32</v>
      </c>
      <c r="F38" s="178">
        <v>0</v>
      </c>
      <c r="G38" s="178">
        <v>182.32</v>
      </c>
      <c r="H38" s="178">
        <v>0</v>
      </c>
      <c r="I38" s="178">
        <v>0</v>
      </c>
      <c r="J38" s="179">
        <v>0</v>
      </c>
    </row>
    <row r="39" spans="1:10" ht="15" customHeight="1">
      <c r="A39" s="109" t="s">
        <v>148</v>
      </c>
      <c r="B39" s="110" t="s">
        <v>72</v>
      </c>
      <c r="C39" s="110" t="s">
        <v>72</v>
      </c>
      <c r="D39" s="24" t="s">
        <v>149</v>
      </c>
      <c r="E39" s="178">
        <v>2561.93</v>
      </c>
      <c r="F39" s="178">
        <v>0</v>
      </c>
      <c r="G39" s="178">
        <v>2561.93</v>
      </c>
      <c r="H39" s="178">
        <v>0</v>
      </c>
      <c r="I39" s="178">
        <v>0</v>
      </c>
      <c r="J39" s="179">
        <v>0</v>
      </c>
    </row>
    <row r="40" spans="1:10" ht="15" customHeight="1">
      <c r="A40" s="109" t="s">
        <v>150</v>
      </c>
      <c r="B40" s="110" t="s">
        <v>72</v>
      </c>
      <c r="C40" s="110" t="s">
        <v>72</v>
      </c>
      <c r="D40" s="24" t="s">
        <v>151</v>
      </c>
      <c r="E40" s="178">
        <v>2561.93</v>
      </c>
      <c r="F40" s="178">
        <v>0</v>
      </c>
      <c r="G40" s="178">
        <v>2561.93</v>
      </c>
      <c r="H40" s="178">
        <v>0</v>
      </c>
      <c r="I40" s="178">
        <v>0</v>
      </c>
      <c r="J40" s="179">
        <v>0</v>
      </c>
    </row>
    <row r="41" spans="1:10" ht="15" customHeight="1">
      <c r="A41" s="109" t="s">
        <v>152</v>
      </c>
      <c r="B41" s="110" t="s">
        <v>72</v>
      </c>
      <c r="C41" s="110" t="s">
        <v>72</v>
      </c>
      <c r="D41" s="24" t="s">
        <v>153</v>
      </c>
      <c r="E41" s="178">
        <v>2331.93</v>
      </c>
      <c r="F41" s="178">
        <v>0</v>
      </c>
      <c r="G41" s="178">
        <v>2331.93</v>
      </c>
      <c r="H41" s="178">
        <v>0</v>
      </c>
      <c r="I41" s="178">
        <v>0</v>
      </c>
      <c r="J41" s="179">
        <v>0</v>
      </c>
    </row>
    <row r="42" spans="1:10" ht="15" customHeight="1">
      <c r="A42" s="109" t="s">
        <v>154</v>
      </c>
      <c r="B42" s="110" t="s">
        <v>72</v>
      </c>
      <c r="C42" s="110" t="s">
        <v>72</v>
      </c>
      <c r="D42" s="24" t="s">
        <v>155</v>
      </c>
      <c r="E42" s="178">
        <v>230</v>
      </c>
      <c r="F42" s="178">
        <v>0</v>
      </c>
      <c r="G42" s="178">
        <v>230</v>
      </c>
      <c r="H42" s="178">
        <v>0</v>
      </c>
      <c r="I42" s="178">
        <v>0</v>
      </c>
      <c r="J42" s="179">
        <v>0</v>
      </c>
    </row>
    <row r="43" spans="1:10" ht="15" customHeight="1">
      <c r="A43" s="109" t="s">
        <v>156</v>
      </c>
      <c r="B43" s="110" t="s">
        <v>72</v>
      </c>
      <c r="C43" s="110" t="s">
        <v>72</v>
      </c>
      <c r="D43" s="24" t="s">
        <v>157</v>
      </c>
      <c r="E43" s="178">
        <v>632.994917</v>
      </c>
      <c r="F43" s="178">
        <v>632.994917</v>
      </c>
      <c r="G43" s="178">
        <v>0</v>
      </c>
      <c r="H43" s="178">
        <v>0</v>
      </c>
      <c r="I43" s="178">
        <v>0</v>
      </c>
      <c r="J43" s="179">
        <v>0</v>
      </c>
    </row>
    <row r="44" spans="1:10" ht="15" customHeight="1">
      <c r="A44" s="109" t="s">
        <v>158</v>
      </c>
      <c r="B44" s="110" t="s">
        <v>72</v>
      </c>
      <c r="C44" s="110" t="s">
        <v>72</v>
      </c>
      <c r="D44" s="24" t="s">
        <v>157</v>
      </c>
      <c r="E44" s="178">
        <v>632.994917</v>
      </c>
      <c r="F44" s="178">
        <v>632.994917</v>
      </c>
      <c r="G44" s="178">
        <v>0</v>
      </c>
      <c r="H44" s="178">
        <v>0</v>
      </c>
      <c r="I44" s="178">
        <v>0</v>
      </c>
      <c r="J44" s="179">
        <v>0</v>
      </c>
    </row>
    <row r="45" spans="1:10" ht="15" customHeight="1" thickBot="1">
      <c r="A45" s="111" t="s">
        <v>159</v>
      </c>
      <c r="B45" s="112" t="s">
        <v>72</v>
      </c>
      <c r="C45" s="112" t="s">
        <v>72</v>
      </c>
      <c r="D45" s="25" t="s">
        <v>160</v>
      </c>
      <c r="E45" s="180">
        <v>632.994917</v>
      </c>
      <c r="F45" s="180">
        <v>632.994917</v>
      </c>
      <c r="G45" s="180">
        <v>0</v>
      </c>
      <c r="H45" s="180">
        <v>0</v>
      </c>
      <c r="I45" s="180">
        <v>0</v>
      </c>
      <c r="J45" s="181">
        <v>0</v>
      </c>
    </row>
    <row r="47" ht="15">
      <c r="F47" s="19"/>
    </row>
  </sheetData>
  <sheetProtection/>
  <mergeCells count="48">
    <mergeCell ref="A44:C44"/>
    <mergeCell ref="A45:C45"/>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F4:F7"/>
    <mergeCell ref="G4:G7"/>
    <mergeCell ref="A10:C10"/>
    <mergeCell ref="A11:C11"/>
    <mergeCell ref="A12:C12"/>
    <mergeCell ref="A13:C13"/>
    <mergeCell ref="H4:H7"/>
    <mergeCell ref="I4:I7"/>
    <mergeCell ref="J4:J7"/>
    <mergeCell ref="A5:C7"/>
    <mergeCell ref="D5:D7"/>
    <mergeCell ref="A8:A9"/>
    <mergeCell ref="B8:B9"/>
    <mergeCell ref="C8:C9"/>
    <mergeCell ref="A4:D4"/>
    <mergeCell ref="E4:E7"/>
  </mergeCells>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B10">
      <selection activeCell="H20" sqref="H20"/>
    </sheetView>
  </sheetViews>
  <sheetFormatPr defaultColWidth="9.140625" defaultRowHeight="12.75"/>
  <cols>
    <col min="1" max="1" width="27.140625" style="0" customWidth="1"/>
    <col min="2" max="2" width="5.421875" style="0" customWidth="1"/>
    <col min="3" max="3" width="16.00390625" style="36" customWidth="1"/>
    <col min="4" max="4" width="33.140625" style="0" customWidth="1"/>
    <col min="5" max="5" width="5.421875" style="0" customWidth="1"/>
    <col min="6" max="8" width="16.00390625" style="36" customWidth="1"/>
    <col min="9" max="9" width="9.7109375" style="0" customWidth="1"/>
  </cols>
  <sheetData>
    <row r="1" spans="1:8" ht="27">
      <c r="A1" s="115" t="s">
        <v>184</v>
      </c>
      <c r="B1" s="115"/>
      <c r="C1" s="115"/>
      <c r="D1" s="115"/>
      <c r="E1" s="115"/>
      <c r="F1" s="115"/>
      <c r="G1" s="115"/>
      <c r="H1" s="115"/>
    </row>
    <row r="2" ht="12.75">
      <c r="H2" s="37" t="s">
        <v>185</v>
      </c>
    </row>
    <row r="3" spans="1:8" ht="15.75">
      <c r="A3" s="18" t="s">
        <v>20</v>
      </c>
      <c r="D3" s="19" t="s">
        <v>78</v>
      </c>
      <c r="G3" s="38"/>
      <c r="H3" s="37" t="s">
        <v>186</v>
      </c>
    </row>
    <row r="4" spans="1:8" ht="15" customHeight="1">
      <c r="A4" s="116" t="s">
        <v>187</v>
      </c>
      <c r="B4" s="117" t="s">
        <v>72</v>
      </c>
      <c r="C4" s="117" t="s">
        <v>72</v>
      </c>
      <c r="D4" s="117" t="s">
        <v>188</v>
      </c>
      <c r="E4" s="117" t="s">
        <v>72</v>
      </c>
      <c r="F4" s="117" t="s">
        <v>72</v>
      </c>
      <c r="G4" s="117" t="s">
        <v>72</v>
      </c>
      <c r="H4" s="117" t="s">
        <v>72</v>
      </c>
    </row>
    <row r="5" spans="1:8" ht="14.25" customHeight="1">
      <c r="A5" s="118" t="s">
        <v>189</v>
      </c>
      <c r="B5" s="119" t="s">
        <v>30</v>
      </c>
      <c r="C5" s="120" t="s">
        <v>190</v>
      </c>
      <c r="D5" s="119" t="s">
        <v>191</v>
      </c>
      <c r="E5" s="119" t="s">
        <v>30</v>
      </c>
      <c r="F5" s="121" t="s">
        <v>190</v>
      </c>
      <c r="G5" s="121" t="s">
        <v>72</v>
      </c>
      <c r="H5" s="121" t="s">
        <v>72</v>
      </c>
    </row>
    <row r="6" spans="1:8" ht="30.75" customHeight="1">
      <c r="A6" s="118" t="s">
        <v>72</v>
      </c>
      <c r="B6" s="119" t="s">
        <v>72</v>
      </c>
      <c r="C6" s="120" t="s">
        <v>72</v>
      </c>
      <c r="D6" s="119" t="s">
        <v>72</v>
      </c>
      <c r="E6" s="119" t="s">
        <v>72</v>
      </c>
      <c r="F6" s="40" t="s">
        <v>192</v>
      </c>
      <c r="G6" s="39" t="s">
        <v>193</v>
      </c>
      <c r="H6" s="39" t="s">
        <v>194</v>
      </c>
    </row>
    <row r="7" spans="1:8" ht="15" customHeight="1">
      <c r="A7" s="41" t="s">
        <v>195</v>
      </c>
      <c r="B7" s="42" t="s">
        <v>72</v>
      </c>
      <c r="C7" s="40" t="s">
        <v>27</v>
      </c>
      <c r="D7" s="42" t="s">
        <v>195</v>
      </c>
      <c r="E7" s="42" t="s">
        <v>72</v>
      </c>
      <c r="F7" s="40" t="s">
        <v>11</v>
      </c>
      <c r="G7" s="40" t="s">
        <v>48</v>
      </c>
      <c r="H7" s="40" t="s">
        <v>0</v>
      </c>
    </row>
    <row r="8" spans="1:8" ht="15" customHeight="1">
      <c r="A8" s="43" t="s">
        <v>196</v>
      </c>
      <c r="B8" s="42" t="s">
        <v>16</v>
      </c>
      <c r="C8" s="183">
        <v>24504.30555</v>
      </c>
      <c r="D8" s="45" t="s">
        <v>23</v>
      </c>
      <c r="E8" s="42" t="s">
        <v>197</v>
      </c>
      <c r="F8" s="183">
        <v>0</v>
      </c>
      <c r="G8" s="183">
        <v>0</v>
      </c>
      <c r="H8" s="183">
        <v>0</v>
      </c>
    </row>
    <row r="9" spans="1:8" ht="15" customHeight="1">
      <c r="A9" s="43" t="s">
        <v>198</v>
      </c>
      <c r="B9" s="42" t="s">
        <v>69</v>
      </c>
      <c r="C9" s="183">
        <v>666.1226</v>
      </c>
      <c r="D9" s="45" t="s">
        <v>3</v>
      </c>
      <c r="E9" s="42" t="s">
        <v>199</v>
      </c>
      <c r="F9" s="183">
        <v>0</v>
      </c>
      <c r="G9" s="183">
        <v>0</v>
      </c>
      <c r="H9" s="183">
        <v>0</v>
      </c>
    </row>
    <row r="10" spans="1:8" ht="15" customHeight="1">
      <c r="A10" s="43" t="s">
        <v>200</v>
      </c>
      <c r="B10" s="42" t="s">
        <v>27</v>
      </c>
      <c r="C10" s="183">
        <v>0</v>
      </c>
      <c r="D10" s="45" t="s">
        <v>68</v>
      </c>
      <c r="E10" s="42" t="s">
        <v>201</v>
      </c>
      <c r="F10" s="183">
        <v>0</v>
      </c>
      <c r="G10" s="183">
        <v>0</v>
      </c>
      <c r="H10" s="183">
        <v>0</v>
      </c>
    </row>
    <row r="11" spans="1:8" ht="15" customHeight="1">
      <c r="A11" s="43" t="s">
        <v>72</v>
      </c>
      <c r="B11" s="42" t="s">
        <v>53</v>
      </c>
      <c r="C11" s="183" t="s">
        <v>72</v>
      </c>
      <c r="D11" s="45" t="s">
        <v>62</v>
      </c>
      <c r="E11" s="42" t="s">
        <v>202</v>
      </c>
      <c r="F11" s="183">
        <v>0</v>
      </c>
      <c r="G11" s="183">
        <v>0</v>
      </c>
      <c r="H11" s="183">
        <v>0</v>
      </c>
    </row>
    <row r="12" spans="1:8" ht="15" customHeight="1">
      <c r="A12" s="43" t="s">
        <v>72</v>
      </c>
      <c r="B12" s="42" t="s">
        <v>21</v>
      </c>
      <c r="C12" s="183" t="s">
        <v>72</v>
      </c>
      <c r="D12" s="45" t="s">
        <v>14</v>
      </c>
      <c r="E12" s="42" t="s">
        <v>203</v>
      </c>
      <c r="F12" s="183">
        <v>0</v>
      </c>
      <c r="G12" s="183">
        <v>0</v>
      </c>
      <c r="H12" s="183">
        <v>0</v>
      </c>
    </row>
    <row r="13" spans="1:8" ht="15" customHeight="1">
      <c r="A13" s="43" t="s">
        <v>72</v>
      </c>
      <c r="B13" s="42" t="s">
        <v>64</v>
      </c>
      <c r="C13" s="183" t="s">
        <v>72</v>
      </c>
      <c r="D13" s="45" t="s">
        <v>51</v>
      </c>
      <c r="E13" s="42" t="s">
        <v>204</v>
      </c>
      <c r="F13" s="183">
        <v>0</v>
      </c>
      <c r="G13" s="183">
        <v>0</v>
      </c>
      <c r="H13" s="183">
        <v>0</v>
      </c>
    </row>
    <row r="14" spans="1:8" ht="15" customHeight="1">
      <c r="A14" s="43" t="s">
        <v>72</v>
      </c>
      <c r="B14" s="42" t="s">
        <v>36</v>
      </c>
      <c r="C14" s="183" t="s">
        <v>72</v>
      </c>
      <c r="D14" s="45" t="s">
        <v>25</v>
      </c>
      <c r="E14" s="42" t="s">
        <v>205</v>
      </c>
      <c r="F14" s="183">
        <v>0</v>
      </c>
      <c r="G14" s="183">
        <v>0</v>
      </c>
      <c r="H14" s="183">
        <v>0</v>
      </c>
    </row>
    <row r="15" spans="1:8" ht="15" customHeight="1">
      <c r="A15" s="43" t="s">
        <v>72</v>
      </c>
      <c r="B15" s="42" t="s">
        <v>65</v>
      </c>
      <c r="C15" s="183" t="s">
        <v>72</v>
      </c>
      <c r="D15" s="45" t="s">
        <v>4</v>
      </c>
      <c r="E15" s="42" t="s">
        <v>206</v>
      </c>
      <c r="F15" s="183">
        <v>0</v>
      </c>
      <c r="G15" s="183">
        <v>0</v>
      </c>
      <c r="H15" s="183">
        <v>0</v>
      </c>
    </row>
    <row r="16" spans="1:8" ht="15" customHeight="1">
      <c r="A16" s="43" t="s">
        <v>72</v>
      </c>
      <c r="B16" s="42" t="s">
        <v>35</v>
      </c>
      <c r="C16" s="183" t="s">
        <v>72</v>
      </c>
      <c r="D16" s="45" t="s">
        <v>60</v>
      </c>
      <c r="E16" s="42" t="s">
        <v>207</v>
      </c>
      <c r="F16" s="183">
        <v>0</v>
      </c>
      <c r="G16" s="183">
        <v>0</v>
      </c>
      <c r="H16" s="183">
        <v>0</v>
      </c>
    </row>
    <row r="17" spans="1:8" ht="15" customHeight="1">
      <c r="A17" s="43" t="s">
        <v>72</v>
      </c>
      <c r="B17" s="42" t="s">
        <v>5</v>
      </c>
      <c r="C17" s="183" t="s">
        <v>72</v>
      </c>
      <c r="D17" s="45" t="s">
        <v>47</v>
      </c>
      <c r="E17" s="42" t="s">
        <v>208</v>
      </c>
      <c r="F17" s="183">
        <v>625.25</v>
      </c>
      <c r="G17" s="183">
        <v>625.25</v>
      </c>
      <c r="H17" s="183">
        <v>0</v>
      </c>
    </row>
    <row r="18" spans="1:9" ht="15" customHeight="1">
      <c r="A18" s="43" t="s">
        <v>72</v>
      </c>
      <c r="B18" s="42" t="s">
        <v>39</v>
      </c>
      <c r="C18" s="183" t="s">
        <v>72</v>
      </c>
      <c r="D18" s="45" t="s">
        <v>42</v>
      </c>
      <c r="E18" s="42" t="s">
        <v>209</v>
      </c>
      <c r="F18" s="183">
        <v>5804.083132</v>
      </c>
      <c r="G18" s="183">
        <v>3163.467032</v>
      </c>
      <c r="H18" s="183">
        <v>2640.6161</v>
      </c>
      <c r="I18" s="185"/>
    </row>
    <row r="19" spans="1:8" ht="15" customHeight="1">
      <c r="A19" s="43" t="s">
        <v>72</v>
      </c>
      <c r="B19" s="42" t="s">
        <v>11</v>
      </c>
      <c r="C19" s="183" t="s">
        <v>72</v>
      </c>
      <c r="D19" s="45" t="s">
        <v>71</v>
      </c>
      <c r="E19" s="42" t="s">
        <v>210</v>
      </c>
      <c r="F19" s="183">
        <v>0</v>
      </c>
      <c r="G19" s="183">
        <v>0</v>
      </c>
      <c r="H19" s="183">
        <v>0</v>
      </c>
    </row>
    <row r="20" spans="1:8" ht="15" customHeight="1">
      <c r="A20" s="43" t="s">
        <v>72</v>
      </c>
      <c r="B20" s="42" t="s">
        <v>48</v>
      </c>
      <c r="C20" s="183" t="s">
        <v>72</v>
      </c>
      <c r="D20" s="45" t="s">
        <v>38</v>
      </c>
      <c r="E20" s="42" t="s">
        <v>211</v>
      </c>
      <c r="F20" s="183">
        <v>182.32</v>
      </c>
      <c r="G20" s="183">
        <v>182.32</v>
      </c>
      <c r="H20" s="183">
        <v>0</v>
      </c>
    </row>
    <row r="21" spans="1:8" ht="15" customHeight="1">
      <c r="A21" s="43" t="s">
        <v>72</v>
      </c>
      <c r="B21" s="42" t="s">
        <v>0</v>
      </c>
      <c r="C21" s="183" t="s">
        <v>72</v>
      </c>
      <c r="D21" s="45" t="s">
        <v>33</v>
      </c>
      <c r="E21" s="42" t="s">
        <v>212</v>
      </c>
      <c r="F21" s="183">
        <v>0</v>
      </c>
      <c r="G21" s="183">
        <v>0</v>
      </c>
      <c r="H21" s="183">
        <v>0</v>
      </c>
    </row>
    <row r="22" spans="1:8" ht="15" customHeight="1">
      <c r="A22" s="43" t="s">
        <v>72</v>
      </c>
      <c r="B22" s="42" t="s">
        <v>44</v>
      </c>
      <c r="C22" s="183" t="s">
        <v>72</v>
      </c>
      <c r="D22" s="45" t="s">
        <v>7</v>
      </c>
      <c r="E22" s="42" t="s">
        <v>213</v>
      </c>
      <c r="F22" s="183">
        <v>0</v>
      </c>
      <c r="G22" s="183">
        <v>0</v>
      </c>
      <c r="H22" s="183">
        <v>0</v>
      </c>
    </row>
    <row r="23" spans="1:8" ht="15" customHeight="1">
      <c r="A23" s="43" t="s">
        <v>72</v>
      </c>
      <c r="B23" s="42" t="s">
        <v>8</v>
      </c>
      <c r="C23" s="183" t="s">
        <v>72</v>
      </c>
      <c r="D23" s="45" t="s">
        <v>45</v>
      </c>
      <c r="E23" s="42" t="s">
        <v>214</v>
      </c>
      <c r="F23" s="183">
        <v>0</v>
      </c>
      <c r="G23" s="183">
        <v>0</v>
      </c>
      <c r="H23" s="183">
        <v>0</v>
      </c>
    </row>
    <row r="24" spans="1:8" ht="15" customHeight="1">
      <c r="A24" s="43" t="s">
        <v>72</v>
      </c>
      <c r="B24" s="42" t="s">
        <v>50</v>
      </c>
      <c r="C24" s="183" t="s">
        <v>72</v>
      </c>
      <c r="D24" s="45" t="s">
        <v>18</v>
      </c>
      <c r="E24" s="42" t="s">
        <v>215</v>
      </c>
      <c r="F24" s="183">
        <v>0</v>
      </c>
      <c r="G24" s="183">
        <v>0</v>
      </c>
      <c r="H24" s="183">
        <v>0</v>
      </c>
    </row>
    <row r="25" spans="1:8" ht="15" customHeight="1">
      <c r="A25" s="43" t="s">
        <v>72</v>
      </c>
      <c r="B25" s="42" t="s">
        <v>9</v>
      </c>
      <c r="C25" s="183" t="s">
        <v>72</v>
      </c>
      <c r="D25" s="45" t="s">
        <v>31</v>
      </c>
      <c r="E25" s="42" t="s">
        <v>216</v>
      </c>
      <c r="F25" s="183">
        <v>0</v>
      </c>
      <c r="G25" s="183">
        <v>0</v>
      </c>
      <c r="H25" s="183">
        <v>0</v>
      </c>
    </row>
    <row r="26" spans="1:8" ht="15" customHeight="1">
      <c r="A26" s="43" t="s">
        <v>72</v>
      </c>
      <c r="B26" s="42" t="s">
        <v>49</v>
      </c>
      <c r="C26" s="183" t="s">
        <v>72</v>
      </c>
      <c r="D26" s="45" t="s">
        <v>19</v>
      </c>
      <c r="E26" s="42" t="s">
        <v>217</v>
      </c>
      <c r="F26" s="183">
        <v>2561.93</v>
      </c>
      <c r="G26" s="183">
        <v>2561.93</v>
      </c>
      <c r="H26" s="183">
        <v>0</v>
      </c>
    </row>
    <row r="27" spans="1:8" ht="15" customHeight="1">
      <c r="A27" s="43" t="s">
        <v>72</v>
      </c>
      <c r="B27" s="42" t="s">
        <v>59</v>
      </c>
      <c r="C27" s="183" t="s">
        <v>72</v>
      </c>
      <c r="D27" s="45" t="s">
        <v>61</v>
      </c>
      <c r="E27" s="42" t="s">
        <v>218</v>
      </c>
      <c r="F27" s="183">
        <v>0</v>
      </c>
      <c r="G27" s="183">
        <v>0</v>
      </c>
      <c r="H27" s="183">
        <v>0</v>
      </c>
    </row>
    <row r="28" spans="1:8" ht="15" customHeight="1">
      <c r="A28" s="43" t="s">
        <v>72</v>
      </c>
      <c r="B28" s="42" t="s">
        <v>17</v>
      </c>
      <c r="C28" s="183" t="s">
        <v>72</v>
      </c>
      <c r="D28" s="45" t="s">
        <v>15</v>
      </c>
      <c r="E28" s="42" t="s">
        <v>219</v>
      </c>
      <c r="F28" s="183">
        <v>0</v>
      </c>
      <c r="G28" s="183">
        <v>0</v>
      </c>
      <c r="H28" s="183">
        <v>0</v>
      </c>
    </row>
    <row r="29" spans="1:8" ht="15" customHeight="1">
      <c r="A29" s="43" t="s">
        <v>72</v>
      </c>
      <c r="B29" s="42" t="s">
        <v>67</v>
      </c>
      <c r="C29" s="183" t="s">
        <v>72</v>
      </c>
      <c r="D29" s="45" t="s">
        <v>41</v>
      </c>
      <c r="E29" s="42" t="s">
        <v>220</v>
      </c>
      <c r="F29" s="183">
        <v>0</v>
      </c>
      <c r="G29" s="183">
        <v>0</v>
      </c>
      <c r="H29" s="183">
        <v>0</v>
      </c>
    </row>
    <row r="30" spans="1:8" ht="15" customHeight="1">
      <c r="A30" s="43" t="s">
        <v>72</v>
      </c>
      <c r="B30" s="42" t="s">
        <v>28</v>
      </c>
      <c r="C30" s="183" t="s">
        <v>72</v>
      </c>
      <c r="D30" s="45" t="s">
        <v>54</v>
      </c>
      <c r="E30" s="42" t="s">
        <v>221</v>
      </c>
      <c r="F30" s="183">
        <v>0</v>
      </c>
      <c r="G30" s="183">
        <v>0</v>
      </c>
      <c r="H30" s="183">
        <v>0</v>
      </c>
    </row>
    <row r="31" spans="1:8" ht="15" customHeight="1">
      <c r="A31" s="43" t="s">
        <v>72</v>
      </c>
      <c r="B31" s="42" t="s">
        <v>52</v>
      </c>
      <c r="C31" s="183" t="s">
        <v>72</v>
      </c>
      <c r="D31" s="45" t="s">
        <v>13</v>
      </c>
      <c r="E31" s="42" t="s">
        <v>222</v>
      </c>
      <c r="F31" s="183">
        <v>0</v>
      </c>
      <c r="G31" s="183">
        <v>0</v>
      </c>
      <c r="H31" s="183">
        <v>0</v>
      </c>
    </row>
    <row r="32" spans="1:8" ht="15" customHeight="1">
      <c r="A32" s="46" t="s">
        <v>72</v>
      </c>
      <c r="B32" s="42" t="s">
        <v>22</v>
      </c>
      <c r="C32" s="183" t="s">
        <v>72</v>
      </c>
      <c r="D32" s="45" t="s">
        <v>58</v>
      </c>
      <c r="E32" s="42" t="s">
        <v>223</v>
      </c>
      <c r="F32" s="183">
        <v>0</v>
      </c>
      <c r="G32" s="183">
        <v>0</v>
      </c>
      <c r="H32" s="183">
        <v>0</v>
      </c>
    </row>
    <row r="33" spans="1:8" ht="15" customHeight="1">
      <c r="A33" s="41" t="s">
        <v>72</v>
      </c>
      <c r="B33" s="42" t="s">
        <v>63</v>
      </c>
      <c r="C33" s="183" t="s">
        <v>72</v>
      </c>
      <c r="D33" s="45" t="s">
        <v>10</v>
      </c>
      <c r="E33" s="42" t="s">
        <v>224</v>
      </c>
      <c r="F33" s="183">
        <v>0</v>
      </c>
      <c r="G33" s="183">
        <v>0</v>
      </c>
      <c r="H33" s="183">
        <v>0</v>
      </c>
    </row>
    <row r="34" spans="1:8" ht="15" customHeight="1">
      <c r="A34" s="46" t="s">
        <v>70</v>
      </c>
      <c r="B34" s="42" t="s">
        <v>37</v>
      </c>
      <c r="C34" s="183">
        <v>25170.42815</v>
      </c>
      <c r="D34" s="47" t="s">
        <v>29</v>
      </c>
      <c r="E34" s="42" t="s">
        <v>225</v>
      </c>
      <c r="F34" s="183">
        <v>9173.583132</v>
      </c>
      <c r="G34" s="183">
        <v>6532.9670320000005</v>
      </c>
      <c r="H34" s="183">
        <v>2640.6161</v>
      </c>
    </row>
    <row r="35" spans="1:8" ht="15" customHeight="1">
      <c r="A35" s="43" t="s">
        <v>226</v>
      </c>
      <c r="B35" s="42" t="s">
        <v>66</v>
      </c>
      <c r="C35" s="183">
        <v>5735.578797</v>
      </c>
      <c r="D35" s="45" t="s">
        <v>227</v>
      </c>
      <c r="E35" s="42" t="s">
        <v>228</v>
      </c>
      <c r="F35" s="183">
        <v>21732.423815000002</v>
      </c>
      <c r="G35" s="183">
        <v>21612.933815</v>
      </c>
      <c r="H35" s="183">
        <v>119.49</v>
      </c>
    </row>
    <row r="36" spans="1:8" ht="15" customHeight="1">
      <c r="A36" s="43" t="s">
        <v>196</v>
      </c>
      <c r="B36" s="42" t="s">
        <v>34</v>
      </c>
      <c r="C36" s="183">
        <v>3641.595297</v>
      </c>
      <c r="D36" s="45" t="s">
        <v>72</v>
      </c>
      <c r="E36" s="42" t="s">
        <v>229</v>
      </c>
      <c r="F36" s="44" t="s">
        <v>72</v>
      </c>
      <c r="G36" s="44" t="s">
        <v>72</v>
      </c>
      <c r="H36" s="44" t="s">
        <v>72</v>
      </c>
    </row>
    <row r="37" spans="1:8" ht="15" customHeight="1">
      <c r="A37" s="43" t="s">
        <v>198</v>
      </c>
      <c r="B37" s="42" t="s">
        <v>46</v>
      </c>
      <c r="C37" s="183">
        <v>2093.9835</v>
      </c>
      <c r="D37" s="45" t="s">
        <v>72</v>
      </c>
      <c r="E37" s="42" t="s">
        <v>230</v>
      </c>
      <c r="F37" s="44" t="s">
        <v>72</v>
      </c>
      <c r="G37" s="44" t="s">
        <v>72</v>
      </c>
      <c r="H37" s="44" t="s">
        <v>72</v>
      </c>
    </row>
    <row r="38" spans="1:8" ht="15" customHeight="1">
      <c r="A38" s="43" t="s">
        <v>200</v>
      </c>
      <c r="B38" s="42" t="s">
        <v>1</v>
      </c>
      <c r="C38" s="183">
        <v>0</v>
      </c>
      <c r="D38" s="45" t="s">
        <v>72</v>
      </c>
      <c r="E38" s="42" t="s">
        <v>231</v>
      </c>
      <c r="F38" s="44" t="s">
        <v>72</v>
      </c>
      <c r="G38" s="44" t="s">
        <v>72</v>
      </c>
      <c r="H38" s="44" t="s">
        <v>72</v>
      </c>
    </row>
    <row r="39" spans="1:8" ht="15" customHeight="1" thickBot="1">
      <c r="A39" s="48" t="s">
        <v>26</v>
      </c>
      <c r="B39" s="49" t="s">
        <v>232</v>
      </c>
      <c r="C39" s="184">
        <v>30906.006947</v>
      </c>
      <c r="D39" s="50" t="s">
        <v>26</v>
      </c>
      <c r="E39" s="49" t="s">
        <v>233</v>
      </c>
      <c r="F39" s="51">
        <v>30906.006947</v>
      </c>
      <c r="G39" s="51">
        <v>28145.900847000004</v>
      </c>
      <c r="H39" s="51">
        <v>2760.1061</v>
      </c>
    </row>
    <row r="40" spans="1:8" ht="15" customHeight="1">
      <c r="A40" s="113" t="s">
        <v>234</v>
      </c>
      <c r="B40" s="114"/>
      <c r="C40" s="114"/>
      <c r="D40" s="114"/>
      <c r="E40" s="114"/>
      <c r="F40" s="114"/>
      <c r="G40" s="114"/>
      <c r="H40" s="114"/>
    </row>
    <row r="42" ht="15.75">
      <c r="G42" s="38"/>
    </row>
  </sheetData>
  <sheetProtection/>
  <mergeCells count="10">
    <mergeCell ref="A40:H40"/>
    <mergeCell ref="A1:H1"/>
    <mergeCell ref="A4:C4"/>
    <mergeCell ref="D4:H4"/>
    <mergeCell ref="A5:A6"/>
    <mergeCell ref="B5:B6"/>
    <mergeCell ref="C5:C6"/>
    <mergeCell ref="D5:D6"/>
    <mergeCell ref="E5:E6"/>
    <mergeCell ref="F5:H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1"/>
  <sheetViews>
    <sheetView zoomScalePageLayoutView="0" workbookViewId="0" topLeftCell="A13">
      <selection activeCell="D22" sqref="D22"/>
    </sheetView>
  </sheetViews>
  <sheetFormatPr defaultColWidth="9.140625" defaultRowHeight="12.75"/>
  <cols>
    <col min="1" max="3" width="3.140625" style="211" customWidth="1"/>
    <col min="4" max="4" width="35.421875" style="211" customWidth="1"/>
    <col min="5" max="7" width="16.00390625" style="211" customWidth="1"/>
    <col min="8" max="8" width="9.7109375" style="211" customWidth="1"/>
    <col min="9" max="9" width="17.8515625" style="211" customWidth="1"/>
    <col min="10" max="16384" width="9.140625" style="211" customWidth="1"/>
  </cols>
  <sheetData>
    <row r="1" spans="1:7" s="211" customFormat="1" ht="30" customHeight="1">
      <c r="A1" s="210" t="s">
        <v>348</v>
      </c>
      <c r="B1" s="210"/>
      <c r="C1" s="210"/>
      <c r="D1" s="210"/>
      <c r="E1" s="210"/>
      <c r="F1" s="210"/>
      <c r="G1" s="210"/>
    </row>
    <row r="2" s="211" customFormat="1" ht="15">
      <c r="G2" s="212" t="s">
        <v>235</v>
      </c>
    </row>
    <row r="3" spans="1:7" s="211" customFormat="1" ht="15">
      <c r="A3" s="213" t="s">
        <v>20</v>
      </c>
      <c r="E3" s="214" t="s">
        <v>78</v>
      </c>
      <c r="G3" s="212" t="s">
        <v>73</v>
      </c>
    </row>
    <row r="4" spans="1:7" s="211" customFormat="1" ht="15" customHeight="1">
      <c r="A4" s="215" t="s">
        <v>57</v>
      </c>
      <c r="B4" s="216" t="s">
        <v>72</v>
      </c>
      <c r="C4" s="216" t="s">
        <v>72</v>
      </c>
      <c r="D4" s="216" t="s">
        <v>72</v>
      </c>
      <c r="E4" s="216" t="s">
        <v>236</v>
      </c>
      <c r="F4" s="216" t="s">
        <v>72</v>
      </c>
      <c r="G4" s="216" t="s">
        <v>72</v>
      </c>
    </row>
    <row r="5" spans="1:7" s="211" customFormat="1" ht="15" customHeight="1">
      <c r="A5" s="217" t="s">
        <v>85</v>
      </c>
      <c r="B5" s="218" t="s">
        <v>72</v>
      </c>
      <c r="C5" s="218" t="s">
        <v>72</v>
      </c>
      <c r="D5" s="218" t="s">
        <v>86</v>
      </c>
      <c r="E5" s="218" t="s">
        <v>90</v>
      </c>
      <c r="F5" s="219" t="s">
        <v>80</v>
      </c>
      <c r="G5" s="218" t="s">
        <v>81</v>
      </c>
    </row>
    <row r="6" spans="1:7" s="211" customFormat="1" ht="13.5" customHeight="1">
      <c r="A6" s="217" t="s">
        <v>72</v>
      </c>
      <c r="B6" s="218" t="s">
        <v>72</v>
      </c>
      <c r="C6" s="218" t="s">
        <v>72</v>
      </c>
      <c r="D6" s="218" t="s">
        <v>72</v>
      </c>
      <c r="E6" s="218" t="s">
        <v>72</v>
      </c>
      <c r="F6" s="220"/>
      <c r="G6" s="218" t="s">
        <v>170</v>
      </c>
    </row>
    <row r="7" spans="1:7" s="211" customFormat="1" ht="30.75" customHeight="1">
      <c r="A7" s="217" t="s">
        <v>72</v>
      </c>
      <c r="B7" s="218" t="s">
        <v>72</v>
      </c>
      <c r="C7" s="218" t="s">
        <v>72</v>
      </c>
      <c r="D7" s="218" t="s">
        <v>72</v>
      </c>
      <c r="E7" s="218" t="s">
        <v>72</v>
      </c>
      <c r="F7" s="217"/>
      <c r="G7" s="218" t="s">
        <v>72</v>
      </c>
    </row>
    <row r="8" spans="1:7" s="225" customFormat="1" ht="18.75" customHeight="1">
      <c r="A8" s="221" t="s">
        <v>445</v>
      </c>
      <c r="B8" s="222" t="s">
        <v>446</v>
      </c>
      <c r="C8" s="222" t="s">
        <v>447</v>
      </c>
      <c r="D8" s="223" t="s">
        <v>448</v>
      </c>
      <c r="E8" s="224">
        <v>1</v>
      </c>
      <c r="F8" s="224">
        <v>2</v>
      </c>
      <c r="G8" s="224">
        <v>3</v>
      </c>
    </row>
    <row r="9" spans="1:7" s="225" customFormat="1" ht="20.25" customHeight="1">
      <c r="A9" s="221" t="s">
        <v>72</v>
      </c>
      <c r="B9" s="222" t="s">
        <v>72</v>
      </c>
      <c r="C9" s="222" t="s">
        <v>72</v>
      </c>
      <c r="D9" s="223" t="s">
        <v>449</v>
      </c>
      <c r="E9" s="226">
        <v>6532.9670320000005</v>
      </c>
      <c r="F9" s="226">
        <v>2264.127608</v>
      </c>
      <c r="G9" s="226">
        <v>4268.839424</v>
      </c>
    </row>
    <row r="10" spans="1:7" s="225" customFormat="1" ht="20.25" customHeight="1">
      <c r="A10" s="227" t="s">
        <v>91</v>
      </c>
      <c r="B10" s="228" t="s">
        <v>72</v>
      </c>
      <c r="C10" s="228" t="s">
        <v>72</v>
      </c>
      <c r="D10" s="229" t="s">
        <v>450</v>
      </c>
      <c r="E10" s="226">
        <v>625.25</v>
      </c>
      <c r="F10" s="226">
        <v>625.25</v>
      </c>
      <c r="G10" s="226">
        <v>0</v>
      </c>
    </row>
    <row r="11" spans="1:7" s="225" customFormat="1" ht="20.25" customHeight="1">
      <c r="A11" s="227" t="s">
        <v>93</v>
      </c>
      <c r="B11" s="228" t="s">
        <v>72</v>
      </c>
      <c r="C11" s="228" t="s">
        <v>72</v>
      </c>
      <c r="D11" s="229" t="s">
        <v>451</v>
      </c>
      <c r="E11" s="226">
        <v>625.25</v>
      </c>
      <c r="F11" s="226">
        <v>625.25</v>
      </c>
      <c r="G11" s="226">
        <v>0</v>
      </c>
    </row>
    <row r="12" spans="1:7" s="225" customFormat="1" ht="20.25" customHeight="1">
      <c r="A12" s="227" t="s">
        <v>95</v>
      </c>
      <c r="B12" s="228" t="s">
        <v>72</v>
      </c>
      <c r="C12" s="228" t="s">
        <v>72</v>
      </c>
      <c r="D12" s="229" t="s">
        <v>452</v>
      </c>
      <c r="E12" s="226">
        <v>125.25</v>
      </c>
      <c r="F12" s="226">
        <v>125.25</v>
      </c>
      <c r="G12" s="226">
        <v>0</v>
      </c>
    </row>
    <row r="13" spans="1:7" s="225" customFormat="1" ht="20.25" customHeight="1">
      <c r="A13" s="227" t="s">
        <v>97</v>
      </c>
      <c r="B13" s="228" t="s">
        <v>72</v>
      </c>
      <c r="C13" s="228" t="s">
        <v>72</v>
      </c>
      <c r="D13" s="229" t="s">
        <v>453</v>
      </c>
      <c r="E13" s="226">
        <v>500</v>
      </c>
      <c r="F13" s="226">
        <v>500</v>
      </c>
      <c r="G13" s="226">
        <v>0</v>
      </c>
    </row>
    <row r="14" spans="1:7" s="225" customFormat="1" ht="20.25" customHeight="1">
      <c r="A14" s="227" t="s">
        <v>172</v>
      </c>
      <c r="B14" s="228" t="s">
        <v>72</v>
      </c>
      <c r="C14" s="228" t="s">
        <v>72</v>
      </c>
      <c r="D14" s="229" t="s">
        <v>454</v>
      </c>
      <c r="E14" s="226">
        <v>0</v>
      </c>
      <c r="F14" s="226">
        <v>0</v>
      </c>
      <c r="G14" s="226">
        <v>0</v>
      </c>
    </row>
    <row r="15" spans="1:7" s="225" customFormat="1" ht="20.25" customHeight="1">
      <c r="A15" s="227" t="s">
        <v>174</v>
      </c>
      <c r="B15" s="228" t="s">
        <v>72</v>
      </c>
      <c r="C15" s="228" t="s">
        <v>72</v>
      </c>
      <c r="D15" s="229" t="s">
        <v>455</v>
      </c>
      <c r="E15" s="226">
        <v>0</v>
      </c>
      <c r="F15" s="226">
        <v>0</v>
      </c>
      <c r="G15" s="226">
        <v>0</v>
      </c>
    </row>
    <row r="16" spans="1:7" s="225" customFormat="1" ht="20.25" customHeight="1">
      <c r="A16" s="227" t="s">
        <v>99</v>
      </c>
      <c r="B16" s="228" t="s">
        <v>72</v>
      </c>
      <c r="C16" s="228" t="s">
        <v>72</v>
      </c>
      <c r="D16" s="229" t="s">
        <v>456</v>
      </c>
      <c r="E16" s="226">
        <v>3163.467032</v>
      </c>
      <c r="F16" s="226">
        <v>1638.877608</v>
      </c>
      <c r="G16" s="226">
        <v>1524.589424</v>
      </c>
    </row>
    <row r="17" spans="1:7" s="225" customFormat="1" ht="20.25" customHeight="1">
      <c r="A17" s="227" t="s">
        <v>101</v>
      </c>
      <c r="B17" s="228" t="s">
        <v>72</v>
      </c>
      <c r="C17" s="228" t="s">
        <v>72</v>
      </c>
      <c r="D17" s="229" t="s">
        <v>457</v>
      </c>
      <c r="E17" s="226">
        <v>1598.439032</v>
      </c>
      <c r="F17" s="226">
        <v>1447.249608</v>
      </c>
      <c r="G17" s="226">
        <v>151.189424</v>
      </c>
    </row>
    <row r="18" spans="1:7" s="225" customFormat="1" ht="20.25" customHeight="1">
      <c r="A18" s="227" t="s">
        <v>103</v>
      </c>
      <c r="B18" s="228" t="s">
        <v>72</v>
      </c>
      <c r="C18" s="228" t="s">
        <v>72</v>
      </c>
      <c r="D18" s="229" t="s">
        <v>458</v>
      </c>
      <c r="E18" s="226">
        <v>899.324559</v>
      </c>
      <c r="F18" s="226">
        <v>899.324559</v>
      </c>
      <c r="G18" s="226">
        <v>0</v>
      </c>
    </row>
    <row r="19" spans="1:7" s="225" customFormat="1" ht="20.25" customHeight="1">
      <c r="A19" s="227" t="s">
        <v>105</v>
      </c>
      <c r="B19" s="228" t="s">
        <v>72</v>
      </c>
      <c r="C19" s="228" t="s">
        <v>72</v>
      </c>
      <c r="D19" s="229" t="s">
        <v>459</v>
      </c>
      <c r="E19" s="226">
        <v>21.338</v>
      </c>
      <c r="F19" s="226">
        <v>0</v>
      </c>
      <c r="G19" s="226">
        <v>21.338</v>
      </c>
    </row>
    <row r="20" spans="1:7" s="225" customFormat="1" ht="20.25" customHeight="1">
      <c r="A20" s="227" t="s">
        <v>107</v>
      </c>
      <c r="B20" s="228" t="s">
        <v>72</v>
      </c>
      <c r="C20" s="228" t="s">
        <v>72</v>
      </c>
      <c r="D20" s="229" t="s">
        <v>460</v>
      </c>
      <c r="E20" s="226">
        <v>192.60732099999998</v>
      </c>
      <c r="F20" s="226">
        <v>108.868247</v>
      </c>
      <c r="G20" s="226">
        <v>83.739074</v>
      </c>
    </row>
    <row r="21" spans="1:7" s="225" customFormat="1" ht="20.25" customHeight="1">
      <c r="A21" s="227" t="s">
        <v>109</v>
      </c>
      <c r="B21" s="228" t="s">
        <v>72</v>
      </c>
      <c r="C21" s="228" t="s">
        <v>72</v>
      </c>
      <c r="D21" s="229" t="s">
        <v>461</v>
      </c>
      <c r="E21" s="226">
        <v>46.11235</v>
      </c>
      <c r="F21" s="226">
        <v>0</v>
      </c>
      <c r="G21" s="226">
        <v>46.11235</v>
      </c>
    </row>
    <row r="22" spans="1:7" s="225" customFormat="1" ht="20.25" customHeight="1">
      <c r="A22" s="227" t="s">
        <v>111</v>
      </c>
      <c r="B22" s="228" t="s">
        <v>72</v>
      </c>
      <c r="C22" s="228" t="s">
        <v>72</v>
      </c>
      <c r="D22" s="229" t="s">
        <v>462</v>
      </c>
      <c r="E22" s="226">
        <v>89</v>
      </c>
      <c r="F22" s="226">
        <v>89</v>
      </c>
      <c r="G22" s="226">
        <v>0</v>
      </c>
    </row>
    <row r="23" spans="1:7" s="225" customFormat="1" ht="20.25" customHeight="1">
      <c r="A23" s="227" t="s">
        <v>113</v>
      </c>
      <c r="B23" s="228" t="s">
        <v>72</v>
      </c>
      <c r="C23" s="228" t="s">
        <v>72</v>
      </c>
      <c r="D23" s="229" t="s">
        <v>463</v>
      </c>
      <c r="E23" s="226">
        <v>35.9882</v>
      </c>
      <c r="F23" s="226">
        <v>35.9882</v>
      </c>
      <c r="G23" s="226">
        <v>0</v>
      </c>
    </row>
    <row r="24" spans="1:7" s="225" customFormat="1" ht="20.25" customHeight="1">
      <c r="A24" s="227" t="s">
        <v>115</v>
      </c>
      <c r="B24" s="228" t="s">
        <v>72</v>
      </c>
      <c r="C24" s="228" t="s">
        <v>72</v>
      </c>
      <c r="D24" s="229" t="s">
        <v>464</v>
      </c>
      <c r="E24" s="226">
        <v>314.068602</v>
      </c>
      <c r="F24" s="226">
        <v>314.068602</v>
      </c>
      <c r="G24" s="226">
        <v>0</v>
      </c>
    </row>
    <row r="25" spans="1:7" s="225" customFormat="1" ht="20.25" customHeight="1">
      <c r="A25" s="227" t="s">
        <v>117</v>
      </c>
      <c r="B25" s="228" t="s">
        <v>72</v>
      </c>
      <c r="C25" s="228" t="s">
        <v>72</v>
      </c>
      <c r="D25" s="229" t="s">
        <v>465</v>
      </c>
      <c r="E25" s="226">
        <v>191.628</v>
      </c>
      <c r="F25" s="226">
        <v>191.628</v>
      </c>
      <c r="G25" s="226">
        <v>0</v>
      </c>
    </row>
    <row r="26" spans="1:7" s="225" customFormat="1" ht="20.25" customHeight="1">
      <c r="A26" s="227" t="s">
        <v>119</v>
      </c>
      <c r="B26" s="228" t="s">
        <v>72</v>
      </c>
      <c r="C26" s="228" t="s">
        <v>72</v>
      </c>
      <c r="D26" s="229" t="s">
        <v>466</v>
      </c>
      <c r="E26" s="226">
        <v>191.628</v>
      </c>
      <c r="F26" s="226">
        <v>191.628</v>
      </c>
      <c r="G26" s="226">
        <v>0</v>
      </c>
    </row>
    <row r="27" spans="1:7" s="225" customFormat="1" ht="20.25" customHeight="1">
      <c r="A27" s="227" t="s">
        <v>121</v>
      </c>
      <c r="B27" s="228" t="s">
        <v>72</v>
      </c>
      <c r="C27" s="228" t="s">
        <v>72</v>
      </c>
      <c r="D27" s="229" t="s">
        <v>467</v>
      </c>
      <c r="E27" s="226">
        <v>1373.4</v>
      </c>
      <c r="F27" s="226">
        <v>0</v>
      </c>
      <c r="G27" s="226">
        <v>1373.4</v>
      </c>
    </row>
    <row r="28" spans="1:7" s="225" customFormat="1" ht="20.25" customHeight="1">
      <c r="A28" s="227" t="s">
        <v>123</v>
      </c>
      <c r="B28" s="228" t="s">
        <v>72</v>
      </c>
      <c r="C28" s="228" t="s">
        <v>72</v>
      </c>
      <c r="D28" s="229" t="s">
        <v>468</v>
      </c>
      <c r="E28" s="226">
        <v>1373.4</v>
      </c>
      <c r="F28" s="226">
        <v>0</v>
      </c>
      <c r="G28" s="226">
        <v>1373.4</v>
      </c>
    </row>
    <row r="29" spans="1:7" s="225" customFormat="1" ht="20.25" customHeight="1">
      <c r="A29" s="227" t="s">
        <v>176</v>
      </c>
      <c r="B29" s="228" t="s">
        <v>72</v>
      </c>
      <c r="C29" s="228" t="s">
        <v>72</v>
      </c>
      <c r="D29" s="229" t="s">
        <v>469</v>
      </c>
      <c r="E29" s="226">
        <v>0</v>
      </c>
      <c r="F29" s="226">
        <v>0</v>
      </c>
      <c r="G29" s="226">
        <v>0</v>
      </c>
    </row>
    <row r="30" spans="1:7" s="225" customFormat="1" ht="20.25" customHeight="1">
      <c r="A30" s="227" t="s">
        <v>178</v>
      </c>
      <c r="B30" s="228" t="s">
        <v>72</v>
      </c>
      <c r="C30" s="228" t="s">
        <v>72</v>
      </c>
      <c r="D30" s="229" t="s">
        <v>470</v>
      </c>
      <c r="E30" s="226">
        <v>0</v>
      </c>
      <c r="F30" s="226">
        <v>0</v>
      </c>
      <c r="G30" s="226">
        <v>0</v>
      </c>
    </row>
    <row r="31" spans="1:7" s="225" customFormat="1" ht="20.25" customHeight="1">
      <c r="A31" s="227" t="s">
        <v>180</v>
      </c>
      <c r="B31" s="228" t="s">
        <v>72</v>
      </c>
      <c r="C31" s="228" t="s">
        <v>72</v>
      </c>
      <c r="D31" s="229" t="s">
        <v>471</v>
      </c>
      <c r="E31" s="226">
        <v>0</v>
      </c>
      <c r="F31" s="226">
        <v>0</v>
      </c>
      <c r="G31" s="226">
        <v>0</v>
      </c>
    </row>
    <row r="32" spans="1:7" s="225" customFormat="1" ht="20.25" customHeight="1">
      <c r="A32" s="227" t="s">
        <v>142</v>
      </c>
      <c r="B32" s="228" t="s">
        <v>72</v>
      </c>
      <c r="C32" s="228" t="s">
        <v>72</v>
      </c>
      <c r="D32" s="229" t="s">
        <v>472</v>
      </c>
      <c r="E32" s="226">
        <v>182.32</v>
      </c>
      <c r="F32" s="226">
        <v>0</v>
      </c>
      <c r="G32" s="226">
        <v>182.32</v>
      </c>
    </row>
    <row r="33" spans="1:7" s="225" customFormat="1" ht="20.25" customHeight="1">
      <c r="A33" s="227" t="s">
        <v>144</v>
      </c>
      <c r="B33" s="228" t="s">
        <v>72</v>
      </c>
      <c r="C33" s="228" t="s">
        <v>72</v>
      </c>
      <c r="D33" s="229" t="s">
        <v>473</v>
      </c>
      <c r="E33" s="226">
        <v>182.32</v>
      </c>
      <c r="F33" s="226">
        <v>0</v>
      </c>
      <c r="G33" s="226">
        <v>182.32</v>
      </c>
    </row>
    <row r="34" spans="1:7" s="225" customFormat="1" ht="20.25" customHeight="1">
      <c r="A34" s="227" t="s">
        <v>146</v>
      </c>
      <c r="B34" s="228" t="s">
        <v>72</v>
      </c>
      <c r="C34" s="228" t="s">
        <v>72</v>
      </c>
      <c r="D34" s="229" t="s">
        <v>474</v>
      </c>
      <c r="E34" s="226">
        <v>182.32</v>
      </c>
      <c r="F34" s="226">
        <v>0</v>
      </c>
      <c r="G34" s="226">
        <v>182.32</v>
      </c>
    </row>
    <row r="35" spans="1:7" s="225" customFormat="1" ht="20.25" customHeight="1">
      <c r="A35" s="227" t="s">
        <v>148</v>
      </c>
      <c r="B35" s="228" t="s">
        <v>72</v>
      </c>
      <c r="C35" s="228" t="s">
        <v>72</v>
      </c>
      <c r="D35" s="229" t="s">
        <v>475</v>
      </c>
      <c r="E35" s="226">
        <v>2561.93</v>
      </c>
      <c r="F35" s="226">
        <v>0</v>
      </c>
      <c r="G35" s="226">
        <v>2561.93</v>
      </c>
    </row>
    <row r="36" spans="1:7" s="225" customFormat="1" ht="20.25" customHeight="1">
      <c r="A36" s="227" t="s">
        <v>150</v>
      </c>
      <c r="B36" s="228" t="s">
        <v>72</v>
      </c>
      <c r="C36" s="228" t="s">
        <v>72</v>
      </c>
      <c r="D36" s="229" t="s">
        <v>476</v>
      </c>
      <c r="E36" s="226">
        <v>2561.93</v>
      </c>
      <c r="F36" s="226">
        <v>0</v>
      </c>
      <c r="G36" s="226">
        <v>2561.93</v>
      </c>
    </row>
    <row r="37" spans="1:7" s="225" customFormat="1" ht="20.25" customHeight="1">
      <c r="A37" s="227" t="s">
        <v>182</v>
      </c>
      <c r="B37" s="228" t="s">
        <v>72</v>
      </c>
      <c r="C37" s="228" t="s">
        <v>72</v>
      </c>
      <c r="D37" s="229" t="s">
        <v>477</v>
      </c>
      <c r="E37" s="226">
        <v>0</v>
      </c>
      <c r="F37" s="226">
        <v>0</v>
      </c>
      <c r="G37" s="226">
        <v>0</v>
      </c>
    </row>
    <row r="38" spans="1:7" s="225" customFormat="1" ht="20.25" customHeight="1">
      <c r="A38" s="227" t="s">
        <v>152</v>
      </c>
      <c r="B38" s="228" t="s">
        <v>72</v>
      </c>
      <c r="C38" s="228" t="s">
        <v>72</v>
      </c>
      <c r="D38" s="229" t="s">
        <v>478</v>
      </c>
      <c r="E38" s="226">
        <v>2331.93</v>
      </c>
      <c r="F38" s="226">
        <v>0</v>
      </c>
      <c r="G38" s="226">
        <v>2331.93</v>
      </c>
    </row>
    <row r="39" spans="1:7" s="225" customFormat="1" ht="20.25" customHeight="1" thickBot="1">
      <c r="A39" s="230" t="s">
        <v>154</v>
      </c>
      <c r="B39" s="231" t="s">
        <v>72</v>
      </c>
      <c r="C39" s="231" t="s">
        <v>72</v>
      </c>
      <c r="D39" s="232" t="s">
        <v>479</v>
      </c>
      <c r="E39" s="233">
        <v>230</v>
      </c>
      <c r="F39" s="233">
        <v>0</v>
      </c>
      <c r="G39" s="233">
        <v>230</v>
      </c>
    </row>
    <row r="40" spans="1:7" s="211" customFormat="1" ht="23.25" customHeight="1">
      <c r="A40" s="234" t="s">
        <v>480</v>
      </c>
      <c r="B40" s="234"/>
      <c r="C40" s="234"/>
      <c r="D40" s="234"/>
      <c r="E40" s="234"/>
      <c r="F40" s="234"/>
      <c r="G40" s="234"/>
    </row>
    <row r="41" s="211" customFormat="1" ht="15">
      <c r="E41" s="214"/>
    </row>
  </sheetData>
  <sheetProtection/>
  <mergeCells count="42">
    <mergeCell ref="A1:G1"/>
    <mergeCell ref="A37:C37"/>
    <mergeCell ref="A38:C38"/>
    <mergeCell ref="A39:C39"/>
    <mergeCell ref="A40:G40"/>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8:A9"/>
    <mergeCell ref="B8:B9"/>
    <mergeCell ref="C8:C9"/>
    <mergeCell ref="A10:C10"/>
    <mergeCell ref="A11:C11"/>
    <mergeCell ref="A12:C12"/>
    <mergeCell ref="A4:D4"/>
    <mergeCell ref="E4:G4"/>
    <mergeCell ref="A5:C7"/>
    <mergeCell ref="D5:D7"/>
    <mergeCell ref="E5:E7"/>
    <mergeCell ref="F5:F7"/>
    <mergeCell ref="G5:G7"/>
  </mergeCells>
  <printOptions/>
  <pageMargins left="0.7" right="0.26" top="0.57" bottom="0.17" header="0.3" footer="0.16"/>
  <pageSetup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D1">
      <selection activeCell="G16" sqref="G16"/>
    </sheetView>
  </sheetViews>
  <sheetFormatPr defaultColWidth="10.00390625" defaultRowHeight="12.75"/>
  <cols>
    <col min="1" max="1" width="9.140625" style="192" bestFit="1" customWidth="1"/>
    <col min="2" max="2" width="30.7109375" style="192" customWidth="1"/>
    <col min="3" max="3" width="14.421875" style="59" customWidth="1"/>
    <col min="4" max="4" width="9.140625" style="192" customWidth="1"/>
    <col min="5" max="5" width="21.7109375" style="192" bestFit="1" customWidth="1"/>
    <col min="6" max="6" width="14.421875" style="59" customWidth="1"/>
    <col min="7" max="7" width="9.140625" style="192" customWidth="1"/>
    <col min="8" max="8" width="25.8515625" style="192" bestFit="1" customWidth="1"/>
    <col min="9" max="9" width="14.421875" style="59" customWidth="1"/>
    <col min="10" max="10" width="9.7109375" style="192" customWidth="1"/>
    <col min="11" max="32" width="10.28125" style="192" bestFit="1" customWidth="1"/>
    <col min="33" max="16384" width="10.00390625" style="192" customWidth="1"/>
  </cols>
  <sheetData>
    <row r="1" spans="1:9" s="192" customFormat="1" ht="21.75">
      <c r="A1" s="191" t="s">
        <v>349</v>
      </c>
      <c r="B1" s="191"/>
      <c r="C1" s="191"/>
      <c r="D1" s="191"/>
      <c r="E1" s="191"/>
      <c r="F1" s="191"/>
      <c r="G1" s="191"/>
      <c r="H1" s="191"/>
      <c r="I1" s="191"/>
    </row>
    <row r="2" spans="1:9" s="195" customFormat="1" ht="20.25" customHeight="1">
      <c r="A2" s="193"/>
      <c r="B2" s="193"/>
      <c r="C2" s="53"/>
      <c r="D2" s="194"/>
      <c r="E2" s="194"/>
      <c r="F2" s="55"/>
      <c r="G2" s="194"/>
      <c r="H2" s="194"/>
      <c r="I2" s="56" t="s">
        <v>350</v>
      </c>
    </row>
    <row r="3" spans="1:9" s="198" customFormat="1" ht="15" customHeight="1" thickBot="1">
      <c r="A3" s="196" t="s">
        <v>351</v>
      </c>
      <c r="B3" s="197"/>
      <c r="C3" s="57"/>
      <c r="D3" s="197"/>
      <c r="E3" s="197"/>
      <c r="F3" s="57"/>
      <c r="G3" s="197"/>
      <c r="H3" s="197"/>
      <c r="I3" s="56" t="s">
        <v>352</v>
      </c>
    </row>
    <row r="4" spans="1:9" s="197" customFormat="1" ht="15" customHeight="1">
      <c r="A4" s="199" t="s">
        <v>353</v>
      </c>
      <c r="B4" s="200" t="s">
        <v>72</v>
      </c>
      <c r="C4" s="200" t="s">
        <v>72</v>
      </c>
      <c r="D4" s="200" t="s">
        <v>354</v>
      </c>
      <c r="E4" s="200" t="s">
        <v>72</v>
      </c>
      <c r="F4" s="200" t="s">
        <v>72</v>
      </c>
      <c r="G4" s="200" t="s">
        <v>72</v>
      </c>
      <c r="H4" s="200" t="s">
        <v>72</v>
      </c>
      <c r="I4" s="201" t="s">
        <v>72</v>
      </c>
    </row>
    <row r="5" spans="1:9" s="197" customFormat="1" ht="15" customHeight="1">
      <c r="A5" s="202" t="s">
        <v>355</v>
      </c>
      <c r="B5" s="203" t="s">
        <v>356</v>
      </c>
      <c r="C5" s="126" t="s">
        <v>357</v>
      </c>
      <c r="D5" s="203" t="s">
        <v>355</v>
      </c>
      <c r="E5" s="203" t="s">
        <v>356</v>
      </c>
      <c r="F5" s="126" t="s">
        <v>357</v>
      </c>
      <c r="G5" s="203" t="s">
        <v>355</v>
      </c>
      <c r="H5" s="203" t="s">
        <v>356</v>
      </c>
      <c r="I5" s="127" t="s">
        <v>357</v>
      </c>
    </row>
    <row r="6" spans="1:9" s="197" customFormat="1" ht="15" customHeight="1">
      <c r="A6" s="202" t="s">
        <v>72</v>
      </c>
      <c r="B6" s="203" t="s">
        <v>72</v>
      </c>
      <c r="C6" s="126" t="s">
        <v>72</v>
      </c>
      <c r="D6" s="203" t="s">
        <v>72</v>
      </c>
      <c r="E6" s="203" t="s">
        <v>72</v>
      </c>
      <c r="F6" s="126" t="s">
        <v>72</v>
      </c>
      <c r="G6" s="203" t="s">
        <v>72</v>
      </c>
      <c r="H6" s="203" t="s">
        <v>72</v>
      </c>
      <c r="I6" s="127" t="s">
        <v>72</v>
      </c>
    </row>
    <row r="7" spans="1:9" s="197" customFormat="1" ht="13.5" customHeight="1">
      <c r="A7" s="204" t="s">
        <v>238</v>
      </c>
      <c r="B7" s="205" t="s">
        <v>358</v>
      </c>
      <c r="C7" s="186">
        <f>SUM(C8:C20)</f>
        <v>775.942367</v>
      </c>
      <c r="D7" s="205" t="s">
        <v>239</v>
      </c>
      <c r="E7" s="205" t="s">
        <v>359</v>
      </c>
      <c r="F7" s="186">
        <f>SUM(F8:F34)</f>
        <v>1309.300753</v>
      </c>
      <c r="G7" s="205" t="s">
        <v>240</v>
      </c>
      <c r="H7" s="205" t="s">
        <v>360</v>
      </c>
      <c r="I7" s="188">
        <f>SUM(I8:I22)</f>
        <v>9.639</v>
      </c>
    </row>
    <row r="8" spans="1:9" s="197" customFormat="1" ht="13.5" customHeight="1">
      <c r="A8" s="204" t="s">
        <v>241</v>
      </c>
      <c r="B8" s="205" t="s">
        <v>361</v>
      </c>
      <c r="C8" s="183">
        <v>316.6181</v>
      </c>
      <c r="D8" s="205" t="s">
        <v>242</v>
      </c>
      <c r="E8" s="205" t="s">
        <v>362</v>
      </c>
      <c r="F8" s="183">
        <v>16.551928</v>
      </c>
      <c r="G8" s="205" t="s">
        <v>243</v>
      </c>
      <c r="H8" s="205" t="s">
        <v>363</v>
      </c>
      <c r="I8" s="188">
        <v>0</v>
      </c>
    </row>
    <row r="9" spans="1:9" s="197" customFormat="1" ht="13.5" customHeight="1">
      <c r="A9" s="204" t="s">
        <v>244</v>
      </c>
      <c r="B9" s="205" t="s">
        <v>364</v>
      </c>
      <c r="C9" s="183">
        <v>183.614676</v>
      </c>
      <c r="D9" s="205" t="s">
        <v>245</v>
      </c>
      <c r="E9" s="205" t="s">
        <v>365</v>
      </c>
      <c r="F9" s="183">
        <v>3.5</v>
      </c>
      <c r="G9" s="205" t="s">
        <v>246</v>
      </c>
      <c r="H9" s="205" t="s">
        <v>366</v>
      </c>
      <c r="I9" s="183">
        <v>9.639</v>
      </c>
    </row>
    <row r="10" spans="1:9" s="197" customFormat="1" ht="13.5" customHeight="1">
      <c r="A10" s="204" t="s">
        <v>247</v>
      </c>
      <c r="B10" s="205" t="s">
        <v>367</v>
      </c>
      <c r="C10" s="183">
        <v>29.212555</v>
      </c>
      <c r="D10" s="205" t="s">
        <v>248</v>
      </c>
      <c r="E10" s="205" t="s">
        <v>368</v>
      </c>
      <c r="F10" s="186">
        <v>0</v>
      </c>
      <c r="G10" s="205" t="s">
        <v>249</v>
      </c>
      <c r="H10" s="205" t="s">
        <v>369</v>
      </c>
      <c r="I10" s="188">
        <v>0</v>
      </c>
    </row>
    <row r="11" spans="1:9" s="197" customFormat="1" ht="13.5" customHeight="1">
      <c r="A11" s="204" t="s">
        <v>250</v>
      </c>
      <c r="B11" s="205" t="s">
        <v>370</v>
      </c>
      <c r="C11" s="186">
        <v>0</v>
      </c>
      <c r="D11" s="205" t="s">
        <v>251</v>
      </c>
      <c r="E11" s="205" t="s">
        <v>371</v>
      </c>
      <c r="F11" s="186">
        <v>0</v>
      </c>
      <c r="G11" s="205" t="s">
        <v>252</v>
      </c>
      <c r="H11" s="205" t="s">
        <v>372</v>
      </c>
      <c r="I11" s="188">
        <v>0</v>
      </c>
    </row>
    <row r="12" spans="1:9" s="197" customFormat="1" ht="13.5" customHeight="1">
      <c r="A12" s="204" t="s">
        <v>253</v>
      </c>
      <c r="B12" s="205" t="s">
        <v>373</v>
      </c>
      <c r="C12" s="186">
        <v>0</v>
      </c>
      <c r="D12" s="205" t="s">
        <v>254</v>
      </c>
      <c r="E12" s="205" t="s">
        <v>374</v>
      </c>
      <c r="F12" s="183">
        <v>5.230871</v>
      </c>
      <c r="G12" s="205" t="s">
        <v>255</v>
      </c>
      <c r="H12" s="205" t="s">
        <v>375</v>
      </c>
      <c r="I12" s="188">
        <v>0</v>
      </c>
    </row>
    <row r="13" spans="1:9" s="197" customFormat="1" ht="13.5" customHeight="1">
      <c r="A13" s="204" t="s">
        <v>256</v>
      </c>
      <c r="B13" s="205" t="s">
        <v>376</v>
      </c>
      <c r="C13" s="183">
        <v>11.28</v>
      </c>
      <c r="D13" s="205" t="s">
        <v>257</v>
      </c>
      <c r="E13" s="205" t="s">
        <v>377</v>
      </c>
      <c r="F13" s="183">
        <v>6.5804149999999995</v>
      </c>
      <c r="G13" s="205" t="s">
        <v>258</v>
      </c>
      <c r="H13" s="205" t="s">
        <v>378</v>
      </c>
      <c r="I13" s="188">
        <v>0</v>
      </c>
    </row>
    <row r="14" spans="1:9" s="197" customFormat="1" ht="13.5" customHeight="1">
      <c r="A14" s="204" t="s">
        <v>259</v>
      </c>
      <c r="B14" s="205" t="s">
        <v>379</v>
      </c>
      <c r="C14" s="183">
        <v>85.305748</v>
      </c>
      <c r="D14" s="205" t="s">
        <v>260</v>
      </c>
      <c r="E14" s="205" t="s">
        <v>380</v>
      </c>
      <c r="F14" s="183">
        <v>2.592</v>
      </c>
      <c r="G14" s="205" t="s">
        <v>261</v>
      </c>
      <c r="H14" s="205" t="s">
        <v>381</v>
      </c>
      <c r="I14" s="188">
        <v>0</v>
      </c>
    </row>
    <row r="15" spans="1:9" s="197" customFormat="1" ht="13.5" customHeight="1">
      <c r="A15" s="204" t="s">
        <v>262</v>
      </c>
      <c r="B15" s="205" t="s">
        <v>382</v>
      </c>
      <c r="C15" s="183">
        <v>11.263428</v>
      </c>
      <c r="D15" s="205" t="s">
        <v>263</v>
      </c>
      <c r="E15" s="205" t="s">
        <v>383</v>
      </c>
      <c r="F15" s="186">
        <v>0</v>
      </c>
      <c r="G15" s="205" t="s">
        <v>264</v>
      </c>
      <c r="H15" s="205" t="s">
        <v>384</v>
      </c>
      <c r="I15" s="188">
        <v>0</v>
      </c>
    </row>
    <row r="16" spans="1:9" s="197" customFormat="1" ht="13.5" customHeight="1">
      <c r="A16" s="204">
        <v>30110</v>
      </c>
      <c r="B16" s="205" t="s">
        <v>385</v>
      </c>
      <c r="C16" s="183">
        <v>40.600947</v>
      </c>
      <c r="D16" s="205" t="s">
        <v>265</v>
      </c>
      <c r="E16" s="205" t="s">
        <v>386</v>
      </c>
      <c r="F16" s="183">
        <v>0.1218</v>
      </c>
      <c r="G16" s="205" t="s">
        <v>266</v>
      </c>
      <c r="H16" s="205" t="s">
        <v>387</v>
      </c>
      <c r="I16" s="188">
        <v>0</v>
      </c>
    </row>
    <row r="17" spans="1:9" s="197" customFormat="1" ht="13.5" customHeight="1">
      <c r="A17" s="204">
        <v>30111</v>
      </c>
      <c r="B17" s="205" t="s">
        <v>388</v>
      </c>
      <c r="C17" s="183">
        <v>5.897747</v>
      </c>
      <c r="D17" s="205" t="s">
        <v>267</v>
      </c>
      <c r="E17" s="205" t="s">
        <v>389</v>
      </c>
      <c r="F17" s="183">
        <v>12.4009</v>
      </c>
      <c r="G17" s="205" t="s">
        <v>268</v>
      </c>
      <c r="H17" s="205" t="s">
        <v>390</v>
      </c>
      <c r="I17" s="188">
        <v>0</v>
      </c>
    </row>
    <row r="18" spans="1:9" s="197" customFormat="1" ht="13.5" customHeight="1">
      <c r="A18" s="204"/>
      <c r="B18" s="205" t="s">
        <v>391</v>
      </c>
      <c r="C18" s="183">
        <v>6.596392</v>
      </c>
      <c r="D18" s="205" t="s">
        <v>269</v>
      </c>
      <c r="E18" s="205" t="s">
        <v>392</v>
      </c>
      <c r="F18" s="186">
        <v>0</v>
      </c>
      <c r="G18" s="205" t="s">
        <v>270</v>
      </c>
      <c r="H18" s="205" t="s">
        <v>393</v>
      </c>
      <c r="I18" s="188">
        <v>0</v>
      </c>
    </row>
    <row r="19" spans="1:9" s="197" customFormat="1" ht="13.5" customHeight="1">
      <c r="A19" s="204">
        <v>30113</v>
      </c>
      <c r="B19" s="205" t="s">
        <v>394</v>
      </c>
      <c r="C19" s="183">
        <v>65.311174</v>
      </c>
      <c r="D19" s="205" t="s">
        <v>271</v>
      </c>
      <c r="E19" s="205" t="s">
        <v>395</v>
      </c>
      <c r="F19" s="183">
        <v>16.735001999999998</v>
      </c>
      <c r="G19" s="205" t="s">
        <v>272</v>
      </c>
      <c r="H19" s="205" t="s">
        <v>396</v>
      </c>
      <c r="I19" s="188">
        <v>0</v>
      </c>
    </row>
    <row r="20" spans="1:9" s="197" customFormat="1" ht="13.5" customHeight="1">
      <c r="A20" s="204" t="s">
        <v>273</v>
      </c>
      <c r="B20" s="205" t="s">
        <v>397</v>
      </c>
      <c r="C20" s="183">
        <v>20.2416</v>
      </c>
      <c r="D20" s="205" t="s">
        <v>274</v>
      </c>
      <c r="E20" s="205" t="s">
        <v>398</v>
      </c>
      <c r="F20" s="183">
        <v>0.7</v>
      </c>
      <c r="G20" s="205" t="s">
        <v>275</v>
      </c>
      <c r="H20" s="205" t="s">
        <v>399</v>
      </c>
      <c r="I20" s="188">
        <v>0</v>
      </c>
    </row>
    <row r="21" spans="1:9" s="197" customFormat="1" ht="13.5" customHeight="1">
      <c r="A21" s="204" t="s">
        <v>276</v>
      </c>
      <c r="B21" s="205" t="s">
        <v>400</v>
      </c>
      <c r="C21" s="186">
        <f>SUM(C22:C37)</f>
        <v>169.244171</v>
      </c>
      <c r="D21" s="205" t="s">
        <v>277</v>
      </c>
      <c r="E21" s="205" t="s">
        <v>401</v>
      </c>
      <c r="F21" s="186">
        <v>0</v>
      </c>
      <c r="G21" s="205" t="s">
        <v>278</v>
      </c>
      <c r="H21" s="205" t="s">
        <v>402</v>
      </c>
      <c r="I21" s="188">
        <v>0</v>
      </c>
    </row>
    <row r="22" spans="1:9" s="197" customFormat="1" ht="13.5" customHeight="1">
      <c r="A22" s="204" t="s">
        <v>279</v>
      </c>
      <c r="B22" s="205" t="s">
        <v>403</v>
      </c>
      <c r="C22" s="186">
        <v>0</v>
      </c>
      <c r="D22" s="205" t="s">
        <v>280</v>
      </c>
      <c r="E22" s="205" t="s">
        <v>404</v>
      </c>
      <c r="F22" s="183">
        <v>2.593</v>
      </c>
      <c r="G22" s="205" t="s">
        <v>281</v>
      </c>
      <c r="H22" s="205" t="s">
        <v>405</v>
      </c>
      <c r="I22" s="188">
        <v>0</v>
      </c>
    </row>
    <row r="23" spans="1:9" s="197" customFormat="1" ht="13.5" customHeight="1">
      <c r="A23" s="204" t="s">
        <v>282</v>
      </c>
      <c r="B23" s="205" t="s">
        <v>406</v>
      </c>
      <c r="C23" s="186">
        <v>0</v>
      </c>
      <c r="D23" s="205" t="s">
        <v>283</v>
      </c>
      <c r="E23" s="205" t="s">
        <v>407</v>
      </c>
      <c r="F23" s="183">
        <v>0.1601</v>
      </c>
      <c r="G23" s="205" t="s">
        <v>284</v>
      </c>
      <c r="H23" s="205" t="s">
        <v>408</v>
      </c>
      <c r="I23" s="188">
        <v>0</v>
      </c>
    </row>
    <row r="24" spans="1:9" s="197" customFormat="1" ht="13.5" customHeight="1">
      <c r="A24" s="204" t="s">
        <v>285</v>
      </c>
      <c r="B24" s="205" t="s">
        <v>409</v>
      </c>
      <c r="C24" s="186">
        <v>0</v>
      </c>
      <c r="D24" s="205" t="s">
        <v>286</v>
      </c>
      <c r="E24" s="205" t="s">
        <v>410</v>
      </c>
      <c r="F24" s="186">
        <v>0</v>
      </c>
      <c r="G24" s="205" t="s">
        <v>287</v>
      </c>
      <c r="H24" s="205" t="s">
        <v>411</v>
      </c>
      <c r="I24" s="188">
        <v>0</v>
      </c>
    </row>
    <row r="25" spans="1:9" s="197" customFormat="1" ht="13.5" customHeight="1">
      <c r="A25" s="204" t="s">
        <v>288</v>
      </c>
      <c r="B25" s="205" t="s">
        <v>412</v>
      </c>
      <c r="C25" s="183">
        <v>31.8305</v>
      </c>
      <c r="D25" s="205" t="s">
        <v>289</v>
      </c>
      <c r="E25" s="205" t="s">
        <v>413</v>
      </c>
      <c r="F25" s="186">
        <v>0</v>
      </c>
      <c r="G25" s="205" t="s">
        <v>290</v>
      </c>
      <c r="H25" s="205" t="s">
        <v>414</v>
      </c>
      <c r="I25" s="188">
        <v>0</v>
      </c>
    </row>
    <row r="26" spans="1:9" s="197" customFormat="1" ht="13.5" customHeight="1">
      <c r="A26" s="204" t="s">
        <v>291</v>
      </c>
      <c r="B26" s="205" t="s">
        <v>415</v>
      </c>
      <c r="C26" s="183">
        <v>134.496671</v>
      </c>
      <c r="D26" s="205" t="s">
        <v>292</v>
      </c>
      <c r="E26" s="205" t="s">
        <v>416</v>
      </c>
      <c r="F26" s="183">
        <v>1.82</v>
      </c>
      <c r="G26" s="205" t="s">
        <v>293</v>
      </c>
      <c r="H26" s="205" t="s">
        <v>417</v>
      </c>
      <c r="I26" s="188">
        <v>0</v>
      </c>
    </row>
    <row r="27" spans="1:9" s="197" customFormat="1" ht="13.5" customHeight="1">
      <c r="A27" s="204" t="s">
        <v>294</v>
      </c>
      <c r="B27" s="205" t="s">
        <v>418</v>
      </c>
      <c r="C27" s="186"/>
      <c r="D27" s="205" t="s">
        <v>295</v>
      </c>
      <c r="E27" s="205" t="s">
        <v>419</v>
      </c>
      <c r="F27" s="183">
        <v>13.525352</v>
      </c>
      <c r="G27" s="205" t="s">
        <v>296</v>
      </c>
      <c r="H27" s="205" t="s">
        <v>420</v>
      </c>
      <c r="I27" s="188">
        <v>0</v>
      </c>
    </row>
    <row r="28" spans="1:9" s="197" customFormat="1" ht="13.5" customHeight="1">
      <c r="A28" s="204" t="s">
        <v>297</v>
      </c>
      <c r="B28" s="205" t="s">
        <v>421</v>
      </c>
      <c r="C28" s="186"/>
      <c r="D28" s="205" t="s">
        <v>298</v>
      </c>
      <c r="E28" s="205" t="s">
        <v>422</v>
      </c>
      <c r="F28" s="183">
        <v>741.725433</v>
      </c>
      <c r="G28" s="205" t="s">
        <v>299</v>
      </c>
      <c r="H28" s="205" t="s">
        <v>423</v>
      </c>
      <c r="I28" s="188">
        <v>0</v>
      </c>
    </row>
    <row r="29" spans="1:9" s="197" customFormat="1" ht="13.5" customHeight="1">
      <c r="A29" s="204" t="s">
        <v>300</v>
      </c>
      <c r="B29" s="205" t="s">
        <v>424</v>
      </c>
      <c r="C29" s="186"/>
      <c r="D29" s="205" t="s">
        <v>301</v>
      </c>
      <c r="E29" s="205" t="s">
        <v>425</v>
      </c>
      <c r="F29" s="183">
        <v>28.604589</v>
      </c>
      <c r="G29" s="205" t="s">
        <v>302</v>
      </c>
      <c r="H29" s="205" t="s">
        <v>426</v>
      </c>
      <c r="I29" s="188">
        <v>0</v>
      </c>
    </row>
    <row r="30" spans="1:9" s="197" customFormat="1" ht="13.5" customHeight="1">
      <c r="A30" s="204" t="s">
        <v>303</v>
      </c>
      <c r="B30" s="205" t="s">
        <v>427</v>
      </c>
      <c r="C30" s="186"/>
      <c r="D30" s="205" t="s">
        <v>304</v>
      </c>
      <c r="E30" s="205" t="s">
        <v>428</v>
      </c>
      <c r="F30" s="183">
        <v>11.4169</v>
      </c>
      <c r="G30" s="205" t="s">
        <v>305</v>
      </c>
      <c r="H30" s="205" t="s">
        <v>429</v>
      </c>
      <c r="I30" s="188">
        <v>0</v>
      </c>
    </row>
    <row r="31" spans="1:9" s="197" customFormat="1" ht="13.5" customHeight="1">
      <c r="A31" s="204" t="s">
        <v>306</v>
      </c>
      <c r="B31" s="205" t="s">
        <v>430</v>
      </c>
      <c r="C31" s="186"/>
      <c r="D31" s="205" t="s">
        <v>307</v>
      </c>
      <c r="E31" s="205" t="s">
        <v>431</v>
      </c>
      <c r="F31" s="183"/>
      <c r="G31" s="205" t="s">
        <v>308</v>
      </c>
      <c r="H31" s="205" t="s">
        <v>432</v>
      </c>
      <c r="I31" s="188">
        <v>0</v>
      </c>
    </row>
    <row r="32" spans="1:9" s="197" customFormat="1" ht="13.5" customHeight="1">
      <c r="A32" s="204" t="s">
        <v>309</v>
      </c>
      <c r="B32" s="205" t="s">
        <v>394</v>
      </c>
      <c r="C32" s="186"/>
      <c r="D32" s="205" t="s">
        <v>310</v>
      </c>
      <c r="E32" s="205" t="s">
        <v>433</v>
      </c>
      <c r="F32" s="183">
        <v>45.842</v>
      </c>
      <c r="G32" s="205" t="s">
        <v>311</v>
      </c>
      <c r="H32" s="205" t="s">
        <v>434</v>
      </c>
      <c r="I32" s="188">
        <v>0</v>
      </c>
    </row>
    <row r="33" spans="1:9" s="197" customFormat="1" ht="13.5" customHeight="1">
      <c r="A33" s="204" t="s">
        <v>312</v>
      </c>
      <c r="B33" s="205" t="s">
        <v>435</v>
      </c>
      <c r="C33" s="186"/>
      <c r="D33" s="205" t="s">
        <v>313</v>
      </c>
      <c r="E33" s="205" t="s">
        <v>436</v>
      </c>
      <c r="F33" s="186">
        <v>0</v>
      </c>
      <c r="G33" s="205"/>
      <c r="H33" s="205"/>
      <c r="I33" s="188">
        <v>0</v>
      </c>
    </row>
    <row r="34" spans="1:9" s="197" customFormat="1" ht="13.5" customHeight="1">
      <c r="A34" s="204" t="s">
        <v>314</v>
      </c>
      <c r="B34" s="205" t="s">
        <v>437</v>
      </c>
      <c r="C34" s="186"/>
      <c r="D34" s="205" t="s">
        <v>315</v>
      </c>
      <c r="E34" s="205" t="s">
        <v>438</v>
      </c>
      <c r="F34" s="183">
        <v>399.200463</v>
      </c>
      <c r="G34" s="205"/>
      <c r="H34" s="205"/>
      <c r="I34" s="188">
        <v>0</v>
      </c>
    </row>
    <row r="35" spans="1:9" s="197" customFormat="1" ht="13.5" customHeight="1">
      <c r="A35" s="204" t="s">
        <v>316</v>
      </c>
      <c r="B35" s="205" t="s">
        <v>439</v>
      </c>
      <c r="C35" s="186"/>
      <c r="D35" s="205"/>
      <c r="E35" s="205"/>
      <c r="F35" s="186">
        <v>0</v>
      </c>
      <c r="G35" s="205"/>
      <c r="H35" s="205"/>
      <c r="I35" s="188">
        <v>0</v>
      </c>
    </row>
    <row r="36" spans="1:9" s="197" customFormat="1" ht="13.5" customHeight="1">
      <c r="A36" s="204" t="s">
        <v>317</v>
      </c>
      <c r="B36" s="205" t="s">
        <v>440</v>
      </c>
      <c r="C36" s="186"/>
      <c r="D36" s="205"/>
      <c r="E36" s="205"/>
      <c r="F36" s="186">
        <v>0</v>
      </c>
      <c r="G36" s="205" t="s">
        <v>72</v>
      </c>
      <c r="H36" s="205" t="s">
        <v>72</v>
      </c>
      <c r="I36" s="188">
        <v>0</v>
      </c>
    </row>
    <row r="37" spans="1:9" s="197" customFormat="1" ht="13.5" customHeight="1">
      <c r="A37" s="204" t="s">
        <v>318</v>
      </c>
      <c r="B37" s="205" t="s">
        <v>441</v>
      </c>
      <c r="C37" s="183">
        <v>2.917</v>
      </c>
      <c r="D37" s="205"/>
      <c r="E37" s="205"/>
      <c r="F37" s="58">
        <v>0</v>
      </c>
      <c r="G37" s="205" t="s">
        <v>72</v>
      </c>
      <c r="H37" s="205" t="s">
        <v>72</v>
      </c>
      <c r="I37" s="188">
        <v>0</v>
      </c>
    </row>
    <row r="38" spans="1:9" s="197" customFormat="1" ht="15" customHeight="1" thickBot="1">
      <c r="A38" s="206" t="s">
        <v>442</v>
      </c>
      <c r="B38" s="207" t="s">
        <v>72</v>
      </c>
      <c r="C38" s="187">
        <f>SUM(C7+C21)</f>
        <v>945.1865379999999</v>
      </c>
      <c r="D38" s="207" t="s">
        <v>443</v>
      </c>
      <c r="E38" s="207" t="s">
        <v>72</v>
      </c>
      <c r="F38" s="207" t="s">
        <v>72</v>
      </c>
      <c r="G38" s="207" t="s">
        <v>72</v>
      </c>
      <c r="H38" s="207" t="s">
        <v>72</v>
      </c>
      <c r="I38" s="189">
        <f>SUM(F7+I7)</f>
        <v>1318.9397529999999</v>
      </c>
    </row>
    <row r="39" spans="1:9" s="192" customFormat="1" ht="19.5" customHeight="1">
      <c r="A39" s="208" t="s">
        <v>444</v>
      </c>
      <c r="B39" s="208"/>
      <c r="C39" s="208"/>
      <c r="D39" s="208"/>
      <c r="E39" s="208"/>
      <c r="F39" s="208"/>
      <c r="G39" s="208"/>
      <c r="H39" s="208"/>
      <c r="I39" s="208"/>
    </row>
    <row r="41" spans="3:9" s="192" customFormat="1" ht="12.75">
      <c r="C41" s="59"/>
      <c r="E41" s="209"/>
      <c r="F41" s="59"/>
      <c r="I41" s="59"/>
    </row>
  </sheetData>
  <sheetProtection/>
  <mergeCells count="15">
    <mergeCell ref="A38:B38"/>
    <mergeCell ref="D38:H38"/>
    <mergeCell ref="A39:I39"/>
    <mergeCell ref="A1:I1"/>
    <mergeCell ref="A4:C4"/>
    <mergeCell ref="D4:I4"/>
    <mergeCell ref="A5:A6"/>
    <mergeCell ref="B5:B6"/>
    <mergeCell ref="C5:C6"/>
    <mergeCell ref="D5:D6"/>
    <mergeCell ref="E5:E6"/>
    <mergeCell ref="F5:F6"/>
    <mergeCell ref="G5:G6"/>
    <mergeCell ref="H5:H6"/>
    <mergeCell ref="I5:I6"/>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C1">
      <selection activeCell="F8" sqref="F8"/>
    </sheetView>
  </sheetViews>
  <sheetFormatPr defaultColWidth="10.00390625" defaultRowHeight="30" customHeight="1"/>
  <cols>
    <col min="1" max="12" width="11.57421875" style="74" customWidth="1"/>
    <col min="13" max="32" width="10.28125" style="74" bestFit="1" customWidth="1"/>
    <col min="33" max="16384" width="10.00390625" style="74" customWidth="1"/>
  </cols>
  <sheetData>
    <row r="1" spans="1:12" s="60" customFormat="1" ht="30" customHeight="1">
      <c r="A1" s="128" t="s">
        <v>339</v>
      </c>
      <c r="B1" s="128"/>
      <c r="C1" s="128"/>
      <c r="D1" s="128"/>
      <c r="E1" s="128"/>
      <c r="F1" s="128"/>
      <c r="G1" s="128"/>
      <c r="H1" s="128"/>
      <c r="I1" s="128"/>
      <c r="J1" s="128"/>
      <c r="K1" s="128"/>
      <c r="L1" s="128"/>
    </row>
    <row r="2" s="54" customFormat="1" ht="30" customHeight="1">
      <c r="L2" s="61" t="s">
        <v>319</v>
      </c>
    </row>
    <row r="3" spans="1:12" s="54" customFormat="1" ht="30" customHeight="1" thickBot="1">
      <c r="A3" s="62" t="s">
        <v>237</v>
      </c>
      <c r="B3" s="63"/>
      <c r="C3" s="63"/>
      <c r="D3" s="63"/>
      <c r="E3" s="63"/>
      <c r="F3" s="63"/>
      <c r="G3" s="63"/>
      <c r="H3" s="63"/>
      <c r="I3" s="63"/>
      <c r="J3" s="63"/>
      <c r="K3" s="64"/>
      <c r="L3" s="61" t="s">
        <v>320</v>
      </c>
    </row>
    <row r="4" spans="1:12" s="65" customFormat="1" ht="30" customHeight="1">
      <c r="A4" s="129" t="s">
        <v>321</v>
      </c>
      <c r="B4" s="130"/>
      <c r="C4" s="130"/>
      <c r="D4" s="130"/>
      <c r="E4" s="130"/>
      <c r="F4" s="131"/>
      <c r="G4" s="132" t="s">
        <v>322</v>
      </c>
      <c r="H4" s="130"/>
      <c r="I4" s="130"/>
      <c r="J4" s="130"/>
      <c r="K4" s="130"/>
      <c r="L4" s="133"/>
    </row>
    <row r="5" spans="1:12" s="65" customFormat="1" ht="30" customHeight="1">
      <c r="A5" s="134" t="s">
        <v>90</v>
      </c>
      <c r="B5" s="136" t="s">
        <v>323</v>
      </c>
      <c r="C5" s="138" t="s">
        <v>324</v>
      </c>
      <c r="D5" s="139"/>
      <c r="E5" s="140"/>
      <c r="F5" s="141" t="s">
        <v>325</v>
      </c>
      <c r="G5" s="142" t="s">
        <v>90</v>
      </c>
      <c r="H5" s="136" t="s">
        <v>323</v>
      </c>
      <c r="I5" s="138" t="s">
        <v>324</v>
      </c>
      <c r="J5" s="139"/>
      <c r="K5" s="140"/>
      <c r="L5" s="144" t="s">
        <v>325</v>
      </c>
    </row>
    <row r="6" spans="1:12" s="65" customFormat="1" ht="30" customHeight="1">
      <c r="A6" s="135"/>
      <c r="B6" s="137"/>
      <c r="C6" s="66" t="s">
        <v>170</v>
      </c>
      <c r="D6" s="66" t="s">
        <v>326</v>
      </c>
      <c r="E6" s="66" t="s">
        <v>327</v>
      </c>
      <c r="F6" s="141"/>
      <c r="G6" s="143"/>
      <c r="H6" s="137"/>
      <c r="I6" s="66" t="s">
        <v>170</v>
      </c>
      <c r="J6" s="66" t="s">
        <v>326</v>
      </c>
      <c r="K6" s="66" t="s">
        <v>327</v>
      </c>
      <c r="L6" s="145"/>
    </row>
    <row r="7" spans="1:12" s="65" customFormat="1" ht="30" customHeight="1">
      <c r="A7" s="67">
        <v>1</v>
      </c>
      <c r="B7" s="68">
        <v>2</v>
      </c>
      <c r="C7" s="68">
        <v>3</v>
      </c>
      <c r="D7" s="68">
        <v>4</v>
      </c>
      <c r="E7" s="68">
        <v>5</v>
      </c>
      <c r="F7" s="68">
        <v>6</v>
      </c>
      <c r="G7" s="68">
        <v>7</v>
      </c>
      <c r="H7" s="68">
        <v>8</v>
      </c>
      <c r="I7" s="68">
        <v>9</v>
      </c>
      <c r="J7" s="68">
        <v>10</v>
      </c>
      <c r="K7" s="68">
        <v>11</v>
      </c>
      <c r="L7" s="69">
        <v>12</v>
      </c>
    </row>
    <row r="8" spans="1:12" s="65" customFormat="1" ht="30" customHeight="1" thickBot="1">
      <c r="A8" s="70">
        <v>13.9</v>
      </c>
      <c r="B8" s="71">
        <v>0</v>
      </c>
      <c r="C8" s="71">
        <f>SUM(D8:E8)</f>
        <v>10</v>
      </c>
      <c r="D8" s="71"/>
      <c r="E8" s="71">
        <v>10</v>
      </c>
      <c r="F8" s="70">
        <v>3.9</v>
      </c>
      <c r="G8" s="170">
        <v>0.2</v>
      </c>
      <c r="H8" s="71">
        <v>0</v>
      </c>
      <c r="I8" s="71">
        <f>SUM(J8:K8)</f>
        <v>0</v>
      </c>
      <c r="J8" s="71">
        <v>0</v>
      </c>
      <c r="K8" s="72">
        <v>0</v>
      </c>
      <c r="L8" s="170">
        <v>0.2</v>
      </c>
    </row>
    <row r="9" spans="1:12" s="73" customFormat="1" ht="30" customHeight="1">
      <c r="A9" s="146" t="s">
        <v>328</v>
      </c>
      <c r="B9" s="147"/>
      <c r="C9" s="147"/>
      <c r="D9" s="147"/>
      <c r="E9" s="147"/>
      <c r="F9" s="147"/>
      <c r="G9" s="147"/>
      <c r="H9" s="147"/>
      <c r="I9" s="147"/>
      <c r="J9" s="147"/>
      <c r="K9" s="147"/>
      <c r="L9" s="147"/>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pageMargins left="0.7" right="0.7" top="0.75" bottom="0.75" header="0.3" footer="0.3"/>
  <pageSetup orientation="portrait" paperSize="9"/>
  <ignoredErrors>
    <ignoredError sqref="I8" formulaRange="1"/>
  </ignoredErrors>
</worksheet>
</file>

<file path=xl/worksheets/sheet8.xml><?xml version="1.0" encoding="utf-8"?>
<worksheet xmlns="http://schemas.openxmlformats.org/spreadsheetml/2006/main" xmlns:r="http://schemas.openxmlformats.org/officeDocument/2006/relationships">
  <dimension ref="A1:L22"/>
  <sheetViews>
    <sheetView zoomScalePageLayoutView="0" workbookViewId="0" topLeftCell="E1">
      <selection activeCell="D19" sqref="D19"/>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37.5" customHeight="1">
      <c r="A1" s="115" t="s">
        <v>340</v>
      </c>
      <c r="B1" s="115"/>
      <c r="C1" s="115"/>
      <c r="D1" s="115"/>
      <c r="E1" s="115"/>
      <c r="F1" s="115"/>
      <c r="G1" s="115"/>
      <c r="H1" s="115"/>
      <c r="I1" s="115"/>
      <c r="J1" s="115"/>
    </row>
    <row r="2" ht="15">
      <c r="J2" s="17" t="s">
        <v>329</v>
      </c>
    </row>
    <row r="3" spans="1:10" ht="15">
      <c r="A3" s="18" t="s">
        <v>20</v>
      </c>
      <c r="G3" s="19" t="s">
        <v>78</v>
      </c>
      <c r="J3" s="17" t="s">
        <v>73</v>
      </c>
    </row>
    <row r="4" spans="1:10" ht="21.75" customHeight="1">
      <c r="A4" s="122" t="s">
        <v>57</v>
      </c>
      <c r="B4" s="100" t="s">
        <v>72</v>
      </c>
      <c r="C4" s="100" t="s">
        <v>72</v>
      </c>
      <c r="D4" s="100" t="s">
        <v>72</v>
      </c>
      <c r="E4" s="123" t="s">
        <v>330</v>
      </c>
      <c r="F4" s="123" t="s">
        <v>331</v>
      </c>
      <c r="G4" s="100" t="s">
        <v>236</v>
      </c>
      <c r="H4" s="100" t="s">
        <v>72</v>
      </c>
      <c r="I4" s="100" t="s">
        <v>72</v>
      </c>
      <c r="J4" s="20" t="s">
        <v>332</v>
      </c>
    </row>
    <row r="5" spans="1:10" ht="15" customHeight="1">
      <c r="A5" s="104" t="s">
        <v>85</v>
      </c>
      <c r="B5" s="101" t="s">
        <v>72</v>
      </c>
      <c r="C5" s="101" t="s">
        <v>72</v>
      </c>
      <c r="D5" s="101" t="s">
        <v>86</v>
      </c>
      <c r="E5" s="124"/>
      <c r="F5" s="124"/>
      <c r="G5" s="101" t="s">
        <v>90</v>
      </c>
      <c r="H5" s="123" t="s">
        <v>80</v>
      </c>
      <c r="I5" s="101" t="s">
        <v>81</v>
      </c>
      <c r="J5" s="101" t="s">
        <v>90</v>
      </c>
    </row>
    <row r="6" spans="1:10" ht="15" customHeight="1">
      <c r="A6" s="104" t="s">
        <v>72</v>
      </c>
      <c r="B6" s="101" t="s">
        <v>72</v>
      </c>
      <c r="C6" s="101" t="s">
        <v>72</v>
      </c>
      <c r="D6" s="101" t="s">
        <v>72</v>
      </c>
      <c r="E6" s="124"/>
      <c r="F6" s="124"/>
      <c r="G6" s="101" t="s">
        <v>72</v>
      </c>
      <c r="H6" s="124"/>
      <c r="I6" s="101" t="s">
        <v>170</v>
      </c>
      <c r="J6" s="101" t="s">
        <v>72</v>
      </c>
    </row>
    <row r="7" spans="1:10" ht="20.25" customHeight="1">
      <c r="A7" s="104" t="s">
        <v>72</v>
      </c>
      <c r="B7" s="101" t="s">
        <v>72</v>
      </c>
      <c r="C7" s="101" t="s">
        <v>72</v>
      </c>
      <c r="D7" s="101" t="s">
        <v>72</v>
      </c>
      <c r="E7" s="104"/>
      <c r="F7" s="104"/>
      <c r="G7" s="101" t="s">
        <v>72</v>
      </c>
      <c r="H7" s="104"/>
      <c r="I7" s="101" t="s">
        <v>72</v>
      </c>
      <c r="J7" s="101" t="s">
        <v>72</v>
      </c>
    </row>
    <row r="8" spans="1:10" ht="15" customHeight="1">
      <c r="A8" s="104" t="s">
        <v>87</v>
      </c>
      <c r="B8" s="101" t="s">
        <v>88</v>
      </c>
      <c r="C8" s="101" t="s">
        <v>89</v>
      </c>
      <c r="D8" s="21" t="s">
        <v>6</v>
      </c>
      <c r="E8" s="22">
        <v>1</v>
      </c>
      <c r="F8" s="22">
        <v>2</v>
      </c>
      <c r="G8" s="22">
        <v>3</v>
      </c>
      <c r="H8" s="22">
        <v>4</v>
      </c>
      <c r="I8" s="22">
        <v>5</v>
      </c>
      <c r="J8" s="22">
        <v>6</v>
      </c>
    </row>
    <row r="9" spans="1:10" ht="21" customHeight="1">
      <c r="A9" s="104" t="s">
        <v>72</v>
      </c>
      <c r="B9" s="101" t="s">
        <v>72</v>
      </c>
      <c r="C9" s="101" t="s">
        <v>72</v>
      </c>
      <c r="D9" s="21" t="s">
        <v>90</v>
      </c>
      <c r="E9" s="178">
        <v>2093.9835</v>
      </c>
      <c r="F9" s="178">
        <v>666.1226</v>
      </c>
      <c r="G9" s="178">
        <v>2640.6161</v>
      </c>
      <c r="H9" s="178">
        <v>0</v>
      </c>
      <c r="I9" s="178">
        <v>2640.6161</v>
      </c>
      <c r="J9" s="178">
        <v>119.49</v>
      </c>
    </row>
    <row r="10" spans="1:10" ht="24" customHeight="1">
      <c r="A10" s="109" t="s">
        <v>99</v>
      </c>
      <c r="B10" s="110" t="s">
        <v>72</v>
      </c>
      <c r="C10" s="110" t="s">
        <v>72</v>
      </c>
      <c r="D10" s="24" t="s">
        <v>100</v>
      </c>
      <c r="E10" s="178">
        <v>2093.9835</v>
      </c>
      <c r="F10" s="178">
        <v>666.1226</v>
      </c>
      <c r="G10" s="178">
        <v>2640.6161</v>
      </c>
      <c r="H10" s="178">
        <v>0</v>
      </c>
      <c r="I10" s="178">
        <v>2640.6161</v>
      </c>
      <c r="J10" s="178">
        <v>119.49</v>
      </c>
    </row>
    <row r="11" spans="1:12" ht="24" customHeight="1">
      <c r="A11" s="109" t="s">
        <v>125</v>
      </c>
      <c r="B11" s="110" t="s">
        <v>72</v>
      </c>
      <c r="C11" s="110" t="s">
        <v>72</v>
      </c>
      <c r="D11" s="24" t="s">
        <v>126</v>
      </c>
      <c r="E11" s="178">
        <v>2059.8512</v>
      </c>
      <c r="F11" s="178">
        <v>376.09</v>
      </c>
      <c r="G11" s="178">
        <v>2316.4512</v>
      </c>
      <c r="H11" s="178">
        <v>0</v>
      </c>
      <c r="I11" s="178">
        <v>2316.4512</v>
      </c>
      <c r="J11" s="178">
        <v>119.49</v>
      </c>
      <c r="L11" s="182"/>
    </row>
    <row r="12" spans="1:10" ht="24" customHeight="1">
      <c r="A12" s="109" t="s">
        <v>127</v>
      </c>
      <c r="B12" s="110" t="s">
        <v>72</v>
      </c>
      <c r="C12" s="110" t="s">
        <v>72</v>
      </c>
      <c r="D12" s="24" t="s">
        <v>128</v>
      </c>
      <c r="E12" s="178">
        <v>1974.8512</v>
      </c>
      <c r="F12" s="178">
        <v>376.09</v>
      </c>
      <c r="G12" s="178">
        <v>2231.4512</v>
      </c>
      <c r="H12" s="178">
        <v>0</v>
      </c>
      <c r="I12" s="178">
        <v>2231.4512</v>
      </c>
      <c r="J12" s="178">
        <v>119.49</v>
      </c>
    </row>
    <row r="13" spans="1:10" ht="24" customHeight="1">
      <c r="A13" s="109" t="s">
        <v>129</v>
      </c>
      <c r="B13" s="110" t="s">
        <v>72</v>
      </c>
      <c r="C13" s="110" t="s">
        <v>72</v>
      </c>
      <c r="D13" s="24" t="s">
        <v>130</v>
      </c>
      <c r="E13" s="178">
        <v>85</v>
      </c>
      <c r="F13" s="178">
        <v>0</v>
      </c>
      <c r="G13" s="178">
        <v>85</v>
      </c>
      <c r="H13" s="178">
        <v>0</v>
      </c>
      <c r="I13" s="178">
        <v>85</v>
      </c>
      <c r="J13" s="178">
        <v>0</v>
      </c>
    </row>
    <row r="14" spans="1:10" ht="24" customHeight="1">
      <c r="A14" s="109" t="s">
        <v>131</v>
      </c>
      <c r="B14" s="110" t="s">
        <v>72</v>
      </c>
      <c r="C14" s="110" t="s">
        <v>72</v>
      </c>
      <c r="D14" s="24" t="s">
        <v>132</v>
      </c>
      <c r="E14" s="178">
        <v>0</v>
      </c>
      <c r="F14" s="178">
        <v>236.15</v>
      </c>
      <c r="G14" s="178">
        <v>236.15</v>
      </c>
      <c r="H14" s="178">
        <v>0</v>
      </c>
      <c r="I14" s="178">
        <v>236.15</v>
      </c>
      <c r="J14" s="178">
        <v>0</v>
      </c>
    </row>
    <row r="15" spans="1:10" ht="24" customHeight="1">
      <c r="A15" s="109" t="s">
        <v>133</v>
      </c>
      <c r="B15" s="110" t="s">
        <v>72</v>
      </c>
      <c r="C15" s="110" t="s">
        <v>72</v>
      </c>
      <c r="D15" s="24" t="s">
        <v>134</v>
      </c>
      <c r="E15" s="178">
        <v>0</v>
      </c>
      <c r="F15" s="178">
        <v>236.15</v>
      </c>
      <c r="G15" s="178">
        <v>236.15</v>
      </c>
      <c r="H15" s="178">
        <v>0</v>
      </c>
      <c r="I15" s="178">
        <v>236.15</v>
      </c>
      <c r="J15" s="178">
        <v>0</v>
      </c>
    </row>
    <row r="16" spans="1:10" ht="24" customHeight="1">
      <c r="A16" s="109" t="s">
        <v>135</v>
      </c>
      <c r="B16" s="110" t="s">
        <v>72</v>
      </c>
      <c r="C16" s="110" t="s">
        <v>72</v>
      </c>
      <c r="D16" s="24" t="s">
        <v>136</v>
      </c>
      <c r="E16" s="178">
        <v>34.1323</v>
      </c>
      <c r="F16" s="178">
        <v>0</v>
      </c>
      <c r="G16" s="178">
        <v>34.1323</v>
      </c>
      <c r="H16" s="178">
        <v>0</v>
      </c>
      <c r="I16" s="178">
        <v>34.1323</v>
      </c>
      <c r="J16" s="178">
        <v>0</v>
      </c>
    </row>
    <row r="17" spans="1:10" ht="24" customHeight="1">
      <c r="A17" s="109" t="s">
        <v>137</v>
      </c>
      <c r="B17" s="110" t="s">
        <v>72</v>
      </c>
      <c r="C17" s="110" t="s">
        <v>72</v>
      </c>
      <c r="D17" s="24" t="s">
        <v>138</v>
      </c>
      <c r="E17" s="178">
        <v>34.1323</v>
      </c>
      <c r="F17" s="178">
        <v>0</v>
      </c>
      <c r="G17" s="178">
        <v>34.1323</v>
      </c>
      <c r="H17" s="178">
        <v>0</v>
      </c>
      <c r="I17" s="178">
        <v>34.1323</v>
      </c>
      <c r="J17" s="178">
        <v>0</v>
      </c>
    </row>
    <row r="18" spans="1:10" ht="24" customHeight="1">
      <c r="A18" s="109" t="s">
        <v>139</v>
      </c>
      <c r="B18" s="110" t="s">
        <v>72</v>
      </c>
      <c r="C18" s="110" t="s">
        <v>72</v>
      </c>
      <c r="D18" s="24" t="s">
        <v>140</v>
      </c>
      <c r="E18" s="178">
        <v>0</v>
      </c>
      <c r="F18" s="178">
        <v>53.8826</v>
      </c>
      <c r="G18" s="178">
        <v>53.8826</v>
      </c>
      <c r="H18" s="178">
        <v>0</v>
      </c>
      <c r="I18" s="178">
        <v>53.8826</v>
      </c>
      <c r="J18" s="178">
        <v>0</v>
      </c>
    </row>
    <row r="19" spans="1:10" ht="24" customHeight="1">
      <c r="A19" s="109" t="s">
        <v>141</v>
      </c>
      <c r="B19" s="110" t="s">
        <v>72</v>
      </c>
      <c r="C19" s="110" t="s">
        <v>72</v>
      </c>
      <c r="D19" s="24" t="s">
        <v>134</v>
      </c>
      <c r="E19" s="178">
        <v>0</v>
      </c>
      <c r="F19" s="178">
        <v>53.8826</v>
      </c>
      <c r="G19" s="178">
        <v>53.8826</v>
      </c>
      <c r="H19" s="178">
        <v>0</v>
      </c>
      <c r="I19" s="178">
        <v>53.8826</v>
      </c>
      <c r="J19" s="178">
        <v>0</v>
      </c>
    </row>
    <row r="20" spans="1:10" ht="24" customHeight="1" thickBot="1">
      <c r="A20" s="111" t="s">
        <v>72</v>
      </c>
      <c r="B20" s="112" t="s">
        <v>72</v>
      </c>
      <c r="C20" s="112" t="s">
        <v>72</v>
      </c>
      <c r="D20" s="25" t="s">
        <v>72</v>
      </c>
      <c r="E20" s="180" t="s">
        <v>72</v>
      </c>
      <c r="F20" s="180" t="s">
        <v>72</v>
      </c>
      <c r="G20" s="180" t="s">
        <v>72</v>
      </c>
      <c r="H20" s="180" t="s">
        <v>72</v>
      </c>
      <c r="I20" s="180" t="s">
        <v>72</v>
      </c>
      <c r="J20" s="180" t="s">
        <v>72</v>
      </c>
    </row>
    <row r="21" spans="1:10" ht="21" customHeight="1">
      <c r="A21" s="125" t="s">
        <v>333</v>
      </c>
      <c r="B21" s="125"/>
      <c r="C21" s="125"/>
      <c r="D21" s="125"/>
      <c r="E21" s="125"/>
      <c r="F21" s="125"/>
      <c r="G21" s="125"/>
      <c r="H21" s="125"/>
      <c r="I21" s="125"/>
      <c r="J21" s="125"/>
    </row>
    <row r="22" ht="15">
      <c r="G22" s="19"/>
    </row>
  </sheetData>
  <sheetProtection/>
  <mergeCells count="26">
    <mergeCell ref="A18:C18"/>
    <mergeCell ref="A19:C19"/>
    <mergeCell ref="A20:C20"/>
    <mergeCell ref="A21:J21"/>
    <mergeCell ref="A12:C12"/>
    <mergeCell ref="A13:C13"/>
    <mergeCell ref="A14:C14"/>
    <mergeCell ref="A15:C15"/>
    <mergeCell ref="A16:C16"/>
    <mergeCell ref="A17:C17"/>
    <mergeCell ref="J5:J7"/>
    <mergeCell ref="A8:A9"/>
    <mergeCell ref="B8:B9"/>
    <mergeCell ref="C8:C9"/>
    <mergeCell ref="A10:C10"/>
    <mergeCell ref="A11:C11"/>
    <mergeCell ref="A1:J1"/>
    <mergeCell ref="A4:D4"/>
    <mergeCell ref="E4:E7"/>
    <mergeCell ref="F4:F7"/>
    <mergeCell ref="G4:I4"/>
    <mergeCell ref="A5:C7"/>
    <mergeCell ref="D5:D7"/>
    <mergeCell ref="G5:G7"/>
    <mergeCell ref="H5:H7"/>
    <mergeCell ref="I5:I7"/>
  </mergeCells>
  <printOptions/>
  <pageMargins left="0.27" right="0.32" top="0.7480314960629921" bottom="0.7480314960629921" header="0.31496062992125984" footer="0.31496062992125984"/>
  <pageSetup orientation="landscape" paperSize="9" r:id="rId1"/>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F14" sqref="F14"/>
    </sheetView>
  </sheetViews>
  <sheetFormatPr defaultColWidth="10.00390625" defaultRowHeight="12.75"/>
  <cols>
    <col min="1" max="1" width="10.00390625" style="83" customWidth="1"/>
    <col min="2" max="2" width="5.28125" style="83" customWidth="1"/>
    <col min="3" max="3" width="17.28125" style="83" customWidth="1"/>
    <col min="4" max="5" width="25.00390625" style="83" customWidth="1"/>
    <col min="6" max="6" width="31.421875" style="83" customWidth="1"/>
  </cols>
  <sheetData>
    <row r="1" spans="1:6" ht="21.75">
      <c r="A1" s="128" t="s">
        <v>341</v>
      </c>
      <c r="B1" s="128"/>
      <c r="C1" s="128"/>
      <c r="D1" s="128"/>
      <c r="E1" s="128"/>
      <c r="F1" s="128"/>
    </row>
    <row r="2" spans="1:6" ht="12.75">
      <c r="A2" s="52"/>
      <c r="B2" s="52"/>
      <c r="C2" s="52"/>
      <c r="D2" s="54"/>
      <c r="E2" s="54"/>
      <c r="F2" s="61" t="s">
        <v>334</v>
      </c>
    </row>
    <row r="3" spans="1:6" ht="13.5" thickBot="1">
      <c r="A3" s="62" t="s">
        <v>237</v>
      </c>
      <c r="B3" s="52"/>
      <c r="C3" s="52"/>
      <c r="D3" s="63"/>
      <c r="E3" s="63"/>
      <c r="F3" s="61" t="s">
        <v>320</v>
      </c>
    </row>
    <row r="4" spans="1:6" ht="34.5" customHeight="1">
      <c r="A4" s="148" t="s">
        <v>335</v>
      </c>
      <c r="B4" s="149"/>
      <c r="C4" s="149"/>
      <c r="D4" s="150" t="s">
        <v>236</v>
      </c>
      <c r="E4" s="151"/>
      <c r="F4" s="152"/>
    </row>
    <row r="5" spans="1:6" ht="12.75">
      <c r="A5" s="153" t="s">
        <v>336</v>
      </c>
      <c r="B5" s="154"/>
      <c r="C5" s="154" t="s">
        <v>86</v>
      </c>
      <c r="D5" s="155" t="s">
        <v>90</v>
      </c>
      <c r="E5" s="155" t="s">
        <v>337</v>
      </c>
      <c r="F5" s="157" t="s">
        <v>81</v>
      </c>
    </row>
    <row r="6" spans="1:6" ht="12.75">
      <c r="A6" s="153"/>
      <c r="B6" s="154"/>
      <c r="C6" s="154"/>
      <c r="D6" s="155"/>
      <c r="E6" s="155"/>
      <c r="F6" s="158"/>
    </row>
    <row r="7" spans="1:6" ht="12.75">
      <c r="A7" s="153"/>
      <c r="B7" s="154"/>
      <c r="C7" s="154"/>
      <c r="D7" s="156"/>
      <c r="E7" s="156"/>
      <c r="F7" s="159"/>
    </row>
    <row r="8" spans="1:6" ht="33" customHeight="1">
      <c r="A8" s="164" t="s">
        <v>6</v>
      </c>
      <c r="B8" s="165"/>
      <c r="C8" s="166"/>
      <c r="D8" s="75">
        <v>1</v>
      </c>
      <c r="E8" s="75">
        <v>2</v>
      </c>
      <c r="F8" s="75">
        <v>3</v>
      </c>
    </row>
    <row r="9" spans="1:6" ht="33" customHeight="1">
      <c r="A9" s="167" t="s">
        <v>90</v>
      </c>
      <c r="B9" s="168"/>
      <c r="C9" s="169"/>
      <c r="D9" s="76"/>
      <c r="E9" s="76"/>
      <c r="F9" s="76"/>
    </row>
    <row r="10" spans="1:6" ht="33" customHeight="1">
      <c r="A10" s="153"/>
      <c r="B10" s="154"/>
      <c r="C10" s="77"/>
      <c r="D10" s="78"/>
      <c r="E10" s="79"/>
      <c r="F10" s="78"/>
    </row>
    <row r="11" spans="1:6" ht="33" customHeight="1">
      <c r="A11" s="153"/>
      <c r="B11" s="154"/>
      <c r="C11" s="80"/>
      <c r="D11" s="78"/>
      <c r="E11" s="78"/>
      <c r="F11" s="78"/>
    </row>
    <row r="12" spans="1:6" ht="33" customHeight="1">
      <c r="A12" s="153"/>
      <c r="B12" s="154"/>
      <c r="C12" s="77"/>
      <c r="D12" s="78"/>
      <c r="E12" s="78"/>
      <c r="F12" s="78"/>
    </row>
    <row r="13" spans="1:6" ht="33" customHeight="1">
      <c r="A13" s="153"/>
      <c r="B13" s="154"/>
      <c r="C13" s="80"/>
      <c r="D13" s="78"/>
      <c r="E13" s="78"/>
      <c r="F13" s="78"/>
    </row>
    <row r="14" spans="1:6" ht="33" customHeight="1">
      <c r="A14" s="153"/>
      <c r="B14" s="154"/>
      <c r="C14" s="80"/>
      <c r="D14" s="78"/>
      <c r="E14" s="78"/>
      <c r="F14" s="78"/>
    </row>
    <row r="15" spans="1:6" ht="33" customHeight="1" thickBot="1">
      <c r="A15" s="160"/>
      <c r="B15" s="161"/>
      <c r="C15" s="81"/>
      <c r="D15" s="82"/>
      <c r="E15" s="82"/>
      <c r="F15" s="82"/>
    </row>
    <row r="16" spans="1:6" ht="33" customHeight="1">
      <c r="A16" s="162" t="s">
        <v>338</v>
      </c>
      <c r="B16" s="163"/>
      <c r="C16" s="163"/>
      <c r="D16" s="163"/>
      <c r="E16" s="163"/>
      <c r="F16" s="163"/>
    </row>
  </sheetData>
  <sheetProtection/>
  <mergeCells count="17">
    <mergeCell ref="A14:B14"/>
    <mergeCell ref="A15:B15"/>
    <mergeCell ref="A16:F16"/>
    <mergeCell ref="A8:C8"/>
    <mergeCell ref="A9:C9"/>
    <mergeCell ref="A10:B10"/>
    <mergeCell ref="A11:B11"/>
    <mergeCell ref="A12:B12"/>
    <mergeCell ref="A13:B13"/>
    <mergeCell ref="A1:F1"/>
    <mergeCell ref="A4:C4"/>
    <mergeCell ref="D4:F4"/>
    <mergeCell ref="A5:B7"/>
    <mergeCell ref="C5:C7"/>
    <mergeCell ref="D5:D7"/>
    <mergeCell ref="E5:E7"/>
    <mergeCell ref="F5: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2022-08-23T04:58:44Z</cp:lastPrinted>
  <dcterms:modified xsi:type="dcterms:W3CDTF">2022-08-25T10:35:07Z</dcterms:modified>
  <cp:category/>
  <cp:version/>
  <cp:contentType/>
  <cp:contentStatus/>
</cp:coreProperties>
</file>