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 tabRatio="891" activeTab="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<sst xmlns="http://schemas.openxmlformats.org/spreadsheetml/2006/main" count="1267" uniqueCount="454">
  <si>
    <t>2023年部门预算公开表</t>
  </si>
  <si>
    <t>单位编码：</t>
  </si>
  <si>
    <t>单位名称：</t>
  </si>
  <si>
    <t>岳阳县农业机械化服务中心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</si>
  <si>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</si>
  <si>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</si>
  <si>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</si>
  <si>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</si>
  <si>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</si>
  <si>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</si>
  <si>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</si>
  <si>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</si>
  <si>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</si>
  <si>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</si>
  <si>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</si>
  <si>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</si>
  <si>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</si>
  <si>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</si>
  <si>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</si>
  <si>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</si>
  <si>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</si>
  <si>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</si>
  <si>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</si>
  <si>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</si>
  <si>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</si>
  <si>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</si>
  <si>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</si>
  <si>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</si>
  <si>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部门整体支出绩效目标表</t>
  </si>
  <si>
    <t>注：以上部门预算报表中，空表表示本部门无相关收支情况。</t>
  </si>
  <si>
    <t>单位：419009-岳阳县农业机械化服务中心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</si>
  <si>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</si>
  <si>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</si>
  <si>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</si>
  <si>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</si>
  <si>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</si>
  <si>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</si>
  <si>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</si>
  <si>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</si>
  <si>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</si>
  <si>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</si>
  <si>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</si>
  <si>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</si>
  <si>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</si>
  <si>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</si>
  <si>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</si>
  <si>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</si>
  <si>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</si>
  <si>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</si>
  <si>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</si>
  <si>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</si>
  <si>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</si>
  <si>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</si>
  <si>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</si>
  <si>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</si>
  <si>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</si>
  <si>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</si>
  <si>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</si>
  <si>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</si>
  <si>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</si>
  <si>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</si>
  <si>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</si>
  <si>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</si>
  <si>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</si>
  <si>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</si>
  <si>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</si>
  <si>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</si>
  <si>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</si>
  <si>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</si>
  <si>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</si>
  <si>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</si>
  <si>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</si>
  <si>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</si>
  <si>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</si>
  <si>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</si>
  <si>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</si>
  <si>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</si>
  <si>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</si>
  <si>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</si>
  <si>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</si>
  <si>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</si>
  <si>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</si>
  <si>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</si>
  <si>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</si>
  <si>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</si>
  <si>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</si>
  <si>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</si>
  <si>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</si>
  <si>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</si>
  <si>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</si>
  <si>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</si>
  <si>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</si>
  <si>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</si>
  <si>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</si>
  <si>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</si>
  <si>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</si>
  <si>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</si>
  <si>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</si>
  <si>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</si>
  <si>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</si>
  <si>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</si>
  <si>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</si>
  <si>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</si>
  <si>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</si>
  <si>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</si>
  <si>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</si>
  <si>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</si>
  <si>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</si>
  <si>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</si>
  <si>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</si>
  <si>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</si>
  <si>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</si>
  <si>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</si>
  <si>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</si>
  <si>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</si>
  <si>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</si>
  <si>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</si>
  <si>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</si>
  <si>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</si>
  <si>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</si>
  <si>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</si>
  <si>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</si>
  <si>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</si>
  <si>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</si>
  <si>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</si>
  <si>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</si>
  <si>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</si>
  <si>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</si>
  <si>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</si>
  <si>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</si>
  <si>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</si>
  <si>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</si>
  <si>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</si>
  <si>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</si>
  <si>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</si>
  <si>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</si>
  <si>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</si>
  <si>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</si>
  <si>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</si>
  <si>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</si>
  <si>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</si>
  <si>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</si>
  <si>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</si>
  <si>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</si>
  <si>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</si>
  <si>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</si>
  <si>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</si>
  <si>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</si>
  <si>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</si>
  <si>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</si>
  <si>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</si>
  <si>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</si>
  <si>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岳阳县农业农村局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</si>
  <si>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</si>
  <si>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</si>
  <si>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</si>
  <si>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</si>
  <si>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</si>
  <si>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</si>
  <si>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</si>
  <si>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</si>
  <si>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</si>
  <si>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</si>
  <si>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</si>
  <si>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 岳阳县农业机械化服务中心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</si>
  <si>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</si>
  <si>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</si>
  <si>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</si>
  <si>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</si>
  <si>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</si>
  <si>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</si>
  <si>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</si>
  <si>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</si>
  <si>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</si>
  <si>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02</t>
  </si>
  <si>
    <t xml:space="preserve">    2101102</t>
  </si>
  <si>
    <t xml:space="preserve">    事业单位医疗</t>
  </si>
  <si>
    <t>213</t>
  </si>
  <si>
    <t>01</t>
  </si>
  <si>
    <t>12</t>
  </si>
  <si>
    <t xml:space="preserve">    2130112</t>
  </si>
  <si>
    <t xml:space="preserve">    行业业务管理</t>
  </si>
  <si>
    <t>221</t>
  </si>
  <si>
    <t xml:space="preserve">    2210201</t>
  </si>
  <si>
    <t xml:space="preserve">    住房公积金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</si>
  <si>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</si>
  <si>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</si>
  <si>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</si>
  <si>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</si>
  <si>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</si>
  <si>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</si>
  <si>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</si>
  <si>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</si>
  <si>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</si>
  <si>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</si>
  <si>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</si>
  <si>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</si>
  <si>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</si>
  <si>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</si>
  <si>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</si>
  <si>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</si>
  <si>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</si>
  <si>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</si>
  <si>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</si>
  <si>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</si>
  <si>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</si>
  <si>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</si>
  <si>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</si>
  <si>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</si>
  <si>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</si>
  <si>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</si>
  <si>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</si>
  <si>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</si>
  <si>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</si>
  <si>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</si>
  <si>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</si>
  <si>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</si>
  <si>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</si>
  <si>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</si>
  <si>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</si>
  <si>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</si>
  <si>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</si>
  <si>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人员经费</t>
  </si>
  <si>
    <t>公用经费</t>
  </si>
  <si>
    <t>419</t>
  </si>
  <si>
    <t xml:space="preserve">  419009</t>
  </si>
  <si>
    <t xml:space="preserve">     2080505</t>
  </si>
  <si>
    <t xml:space="preserve">     2089999</t>
  </si>
  <si>
    <t xml:space="preserve">     2101102</t>
  </si>
  <si>
    <t xml:space="preserve">     2130112</t>
  </si>
  <si>
    <t xml:space="preserve">     2210201</t>
  </si>
  <si>
    <t>单位：</t>
  </si>
  <si>
    <t>单位：万元</t>
  </si>
  <si>
    <t>部门预算支出经济分类科目</t>
  </si>
  <si>
    <t>本年一般公共预算基本支出</t>
  </si>
  <si>
    <t>科目代码</t>
  </si>
  <si>
    <t>基本工资</t>
  </si>
  <si>
    <t>津贴补贴</t>
  </si>
  <si>
    <t>绩效工资</t>
  </si>
  <si>
    <t>机关事业单位基本养老医疗保险缴费</t>
  </si>
  <si>
    <t>职工基本医疗保险缴费</t>
  </si>
  <si>
    <t>公务员医疗保险缴费</t>
  </si>
  <si>
    <t>其他社会保障缴费</t>
  </si>
  <si>
    <t>住房公积金</t>
  </si>
  <si>
    <t>办公费</t>
  </si>
  <si>
    <t>印刷费</t>
  </si>
  <si>
    <t>水费</t>
  </si>
  <si>
    <t>电费</t>
  </si>
  <si>
    <t>邮电费</t>
  </si>
  <si>
    <t>差旅费</t>
  </si>
  <si>
    <t>维修（护)费</t>
  </si>
  <si>
    <t>会议费</t>
  </si>
  <si>
    <t>培训费</t>
  </si>
  <si>
    <t>公务接待费</t>
  </si>
  <si>
    <t>工会经费</t>
  </si>
  <si>
    <t>其他交通费</t>
  </si>
  <si>
    <t>其他商品和服务支出</t>
  </si>
  <si>
    <t>注：如本表格为空，则表示本年度未安排此项目。</t>
  </si>
  <si>
    <t>工资奖金津补贴</t>
  </si>
  <si>
    <t>社会保障缴费</t>
  </si>
  <si>
    <t>其他工资福利支出</t>
  </si>
  <si>
    <t>其他对事业单位补助</t>
  </si>
  <si>
    <t>工资津补贴</t>
  </si>
  <si>
    <t xml:space="preserve">社会保障缴费					 </t>
  </si>
  <si>
    <t xml:space="preserve">其他工资福利支出			 </t>
  </si>
  <si>
    <t>奖金</t>
  </si>
  <si>
    <t>机关事业单位基本养老保险缴费</t>
  </si>
  <si>
    <t>职业年金缴费</t>
  </si>
  <si>
    <t>公务员医疗补助缴费</t>
  </si>
  <si>
    <t>伙食补助费</t>
  </si>
  <si>
    <t>医疗费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</si>
  <si>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</si>
  <si>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</si>
  <si>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</si>
  <si>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</si>
  <si>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</si>
  <si>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</si>
  <si>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</si>
  <si>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</si>
  <si>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</si>
  <si>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</si>
  <si>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</si>
  <si>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</si>
  <si>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</si>
  <si>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</si>
  <si>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</si>
  <si>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办公经费</t>
  </si>
  <si>
    <t>专用材料购置费</t>
  </si>
  <si>
    <t>委托业务费</t>
  </si>
  <si>
    <t>因公出国（境）费用</t>
  </si>
  <si>
    <t>公务用车运行维护费</t>
  </si>
  <si>
    <t>维修(护)费</t>
  </si>
  <si>
    <t>商品和服务支出</t>
  </si>
  <si>
    <t xml:space="preserve">    419009</t>
  </si>
  <si>
    <t>总 计</t>
  </si>
  <si>
    <t>咨询费</t>
  </si>
  <si>
    <t>手续费</t>
  </si>
  <si>
    <t>取暖费</t>
  </si>
  <si>
    <t>物业管理费</t>
  </si>
  <si>
    <t>租赁费</t>
  </si>
  <si>
    <t>专用材料费</t>
  </si>
  <si>
    <t>被装购置费</t>
  </si>
  <si>
    <t>专用燃料费</t>
  </si>
  <si>
    <t>劳务费</t>
  </si>
  <si>
    <t>福利费</t>
  </si>
  <si>
    <t>其他交通费用</t>
  </si>
  <si>
    <t>税金及附加费用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</si>
  <si>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</si>
  <si>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</si>
  <si>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</si>
  <si>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</si>
  <si>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</si>
  <si>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</si>
  <si>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</si>
  <si>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</si>
  <si>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本年政府性基金预算支出</t>
  </si>
  <si>
    <t>国有资本经营预算支出表</t>
  </si>
  <si>
    <t>本年国有资本经营预算支出</t>
  </si>
  <si>
    <t>本年财政专户管理资金预算支出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</si>
  <si>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</si>
  <si>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</si>
  <si>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</si>
  <si>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</si>
  <si>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</si>
  <si>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</si>
  <si>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</si>
  <si>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</si>
  <si>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</si>
  <si>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</si>
  <si>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</si>
  <si>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</si>
  <si>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</si>
  <si>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419009</t>
  </si>
  <si>
    <t>运转其他类农机驾驶员培训</t>
  </si>
  <si>
    <t xml:space="preserve">   农机驾驶员培训</t>
  </si>
  <si>
    <t>运转其他类农机监理</t>
  </si>
  <si>
    <t xml:space="preserve">   农机监理</t>
  </si>
  <si>
    <t>运转其他类农机具购置补贴</t>
  </si>
  <si>
    <t xml:space="preserve">   农机具购置补贴工作经费</t>
  </si>
  <si>
    <t>运转其他类水稻育插秧机械化技术推广示范</t>
  </si>
  <si>
    <t xml:space="preserve">   水稻育插秧机械化技术推广示范</t>
  </si>
  <si>
    <t>农机具购置补贴资金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</si>
  <si>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</si>
  <si>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</si>
  <si>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</si>
  <si>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</si>
  <si>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</si>
  <si>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</si>
  <si>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</si>
  <si>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</si>
  <si>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</si>
  <si>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</si>
  <si>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</si>
  <si>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</si>
  <si>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</si>
  <si>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419009</t>
  </si>
  <si>
    <t>农机驾驶员培训经费</t>
  </si>
  <si>
    <t>合格</t>
  </si>
  <si>
    <t>成本指标</t>
  </si>
  <si>
    <t>经济成本指标</t>
  </si>
  <si>
    <t>农机驾驶员培训</t>
  </si>
  <si>
    <t>≤50000</t>
  </si>
  <si>
    <t>未达标准值酌情扣分</t>
  </si>
  <si>
    <t>元</t>
  </si>
  <si>
    <t>≤</t>
  </si>
  <si>
    <t>社会成本指标</t>
  </si>
  <si>
    <t>无</t>
  </si>
  <si>
    <t>生态环境成本指标</t>
  </si>
  <si>
    <t>产出指标</t>
  </si>
  <si>
    <t>数量指标</t>
  </si>
  <si>
    <t>数量</t>
  </si>
  <si>
    <t>农机驾驶员培训人次</t>
  </si>
  <si>
    <t>未达标准值的酌情扣分</t>
  </si>
  <si>
    <t>分</t>
  </si>
  <si>
    <t>≥</t>
  </si>
  <si>
    <t>质量指标</t>
  </si>
  <si>
    <t>质量</t>
  </si>
  <si>
    <t>高质量</t>
  </si>
  <si>
    <t>高质量高标准完成</t>
  </si>
  <si>
    <t>%</t>
  </si>
  <si>
    <t>定量</t>
  </si>
  <si>
    <t>时效指标</t>
  </si>
  <si>
    <t>完成时间</t>
  </si>
  <si>
    <t>1年</t>
  </si>
  <si>
    <t>12月底完成</t>
  </si>
  <si>
    <t>年</t>
  </si>
  <si>
    <t>效益指标</t>
  </si>
  <si>
    <t>经济效益指标</t>
  </si>
  <si>
    <t>社会效益指标</t>
  </si>
  <si>
    <t>为社会培训驾驶员</t>
  </si>
  <si>
    <t>个</t>
  </si>
  <si>
    <t>定性</t>
  </si>
  <si>
    <t>生态效益指标</t>
  </si>
  <si>
    <t>满意度指标</t>
  </si>
  <si>
    <t>服务对象满意度指标</t>
  </si>
  <si>
    <t>对象满意度</t>
  </si>
  <si>
    <t>满意</t>
  </si>
  <si>
    <t>农机监理工作经费</t>
  </si>
  <si>
    <t>农机监理</t>
  </si>
  <si>
    <t>≤260000</t>
  </si>
  <si>
    <t>农机监理数量</t>
  </si>
  <si>
    <t>800</t>
  </si>
  <si>
    <t>拖拉机年检年审及上户</t>
  </si>
  <si>
    <t>台</t>
  </si>
  <si>
    <t>满足农户农机具要求</t>
  </si>
  <si>
    <t>农机具上户办证</t>
  </si>
  <si>
    <t>农机具购置补贴工作经费</t>
  </si>
  <si>
    <t>≤80000</t>
  </si>
  <si>
    <t>农机具购置补贴数量</t>
  </si>
  <si>
    <t>农机具补贴农户数量</t>
  </si>
  <si>
    <t>户</t>
  </si>
  <si>
    <t>农户增收增产</t>
  </si>
  <si>
    <t>明显</t>
  </si>
  <si>
    <t>明显提高农户积极性</t>
  </si>
  <si>
    <t>水稻育插秧机械化技术推广示范</t>
  </si>
  <si>
    <t>≤150000</t>
  </si>
  <si>
    <t>水稻育插秧机械化技术推广示范工作经费</t>
  </si>
  <si>
    <t>30%</t>
  </si>
  <si>
    <t>水稻面积</t>
  </si>
  <si>
    <t>亩</t>
  </si>
  <si>
    <t>为农户增收</t>
  </si>
  <si>
    <t>减少成本50元/亩</t>
  </si>
  <si>
    <t>农民增产增收</t>
  </si>
  <si>
    <t>提高农户积极性</t>
  </si>
  <si>
    <t>农机具购置补贴</t>
  </si>
  <si>
    <t>≤18.33</t>
  </si>
  <si>
    <t>台/套</t>
  </si>
  <si>
    <t>整体支出绩效目标表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</si>
  <si>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</si>
  <si>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</si>
  <si>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</si>
  <si>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</si>
  <si>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</si>
  <si>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</si>
  <si>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</si>
  <si>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度量单位</t>
  </si>
  <si>
    <t>指标值说明</t>
  </si>
  <si>
    <t>组织实施农机化、农业工程、农业机械的安全生产监督管理，农机操作人员的培训考试及发证，农机技术检测，农机事故的处理，农用油的经营预测管理，农机抗灾救灾，引进农机新机具、新技术，负责管理本系统的财务劳资和审计等工作。</t>
  </si>
  <si>
    <t>重点工作任务完成</t>
  </si>
  <si>
    <t xml:space="preserve"> 完成拖拉机年检800台</t>
  </si>
  <si>
    <t>95</t>
  </si>
  <si>
    <t>反映本部门制定的年度工作目标达成情况。分项具体列示本部门年度工作目标达成情况，相关情况应予以细化、量化表述。</t>
  </si>
  <si>
    <t xml:space="preserve"> 推广新机具1800台</t>
  </si>
  <si>
    <t>培训各类农机技术人员350人</t>
  </si>
  <si>
    <t>100</t>
  </si>
  <si>
    <t>履职目标实现</t>
  </si>
  <si>
    <t xml:space="preserve"> 年底前完成</t>
  </si>
  <si>
    <t>履职效益</t>
  </si>
  <si>
    <t xml:space="preserve"> 推广农机化育插秧技术，促进农业增产增收，落实农机惠农政策，减轻农民购机负担。</t>
  </si>
  <si>
    <t>真实</t>
  </si>
  <si>
    <t xml:space="preserve"> 反映部门履职对经济社会发展等所带来的直接或间接影响。可根据部门实际情况有选择的进行设置，并将三级指标细化为相应的个性化指标。</t>
  </si>
  <si>
    <t>满意度</t>
  </si>
  <si>
    <t xml:space="preserve"> 社会公众满意度</t>
  </si>
  <si>
    <t>反映社会公众或服务对象在部门履职效果、解决民众关心的热点问题等方面的满意程度。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</si>
</sst>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3">
    <font>
      <sz val="11"/>
      <color indexed="8"/>
      <name val="宋体"/>
      <charset val="1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sz val="9"/>
      <name val="SimSun"/>
      <charset val="134"/>
    </font>
    <font>
      <b/>
      <sz val="19"/>
      <name val="SimSun"/>
      <charset val="134"/>
    </font>
    <font>
      <b/>
      <sz val="7"/>
      <name val="SimSun"/>
      <charset val="134"/>
    </font>
    <font>
      <b/>
      <sz val="11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宋体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2" borderId="12" applyNumberFormat="0" applyAlignment="0" applyProtection="0">
      <alignment vertical="center"/>
    </xf>
    <xf numFmtId="0" fontId="25" fillId="2" borderId="11" applyNumberFormat="0" applyAlignment="0" applyProtection="0">
      <alignment vertical="center"/>
    </xf>
    <xf numFmtId="0" fontId="26" fillId="6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</cellStyleXfs>
  <cellXfs count="79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0" xfId="0">
      <alignment vertical="center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176" fontId="7" fillId="0" borderId="1" xfId="0" applyNumberFormat="1" applyFont="1" applyBorder="1" applyAlignment="1">
      <alignment horizontal="right" vertical="center" wrapText="1"/>
    </xf>
    <xf numFmtId="176" fontId="7" fillId="0" borderId="7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0" fillId="2" borderId="0" xfId="0" applyFont="1" applyFill="1">
      <alignment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0" xfId="0" applyNumberFormat="1" applyFont="1" applyFill="1">
      <alignment vertical="center"/>
    </xf>
    <xf numFmtId="0" fontId="12" fillId="0" borderId="2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zoomScale="115" zoomScaleNormal="115" workbookViewId="0">
      <selection activeCell="M1" sqref="M1"/>
    </sheetView>
  </sheetViews>
  <sheetFormatPr defaultColWidth="10" defaultRowHeight="14.4" outlineLevelRow="4"/>
  <cols>
    <col min="1" max="1" width="3.62962962962963" customWidth="1"/>
    <col min="2" max="2" width="3.75" customWidth="1"/>
    <col min="3" max="3" width="4.62962962962963" customWidth="1"/>
    <col min="4" max="4" width="19.25" customWidth="1"/>
    <col min="5" max="10" width="9.75" customWidth="1"/>
  </cols>
  <sheetData>
    <row r="1" ht="73.35" customHeight="1" spans="1:9">
      <c r="A1" s="76" t="s">
        <v>0</v>
      </c>
      <c r="B1" s="76"/>
      <c r="C1" s="76"/>
      <c r="D1" s="76"/>
      <c r="E1" s="76"/>
      <c r="F1" s="76"/>
      <c r="G1" s="76"/>
      <c r="H1" s="76"/>
      <c r="I1" s="76"/>
    </row>
    <row r="2" ht="23.25" customHeight="1" spans="1:9">
      <c r="A2" s="2"/>
      <c r="B2" s="2"/>
      <c r="C2" s="2"/>
      <c r="D2" s="2"/>
      <c r="E2" s="2"/>
      <c r="F2" s="2"/>
      <c r="G2" s="2"/>
      <c r="H2" s="2"/>
      <c r="I2" s="2"/>
    </row>
    <row r="3" ht="21.6" customHeight="1" spans="1:9">
      <c r="A3" s="2"/>
      <c r="B3" s="2"/>
      <c r="C3" s="2"/>
      <c r="D3" s="2"/>
      <c r="E3" s="2"/>
      <c r="F3" s="2"/>
      <c r="G3" s="2"/>
      <c r="H3" s="2"/>
      <c r="I3" s="2"/>
    </row>
    <row r="4" ht="39.6" customHeight="1" spans="1:9">
      <c r="A4" s="77"/>
      <c r="B4" s="78"/>
      <c r="C4" s="14"/>
      <c r="D4" s="77" t="s">
        <v>1</v>
      </c>
      <c r="E4" s="78">
        <v>419009</v>
      </c>
      <c r="F4" s="78"/>
      <c r="G4" s="78"/>
      <c r="H4" s="78"/>
      <c r="I4" s="14"/>
    </row>
    <row r="5" ht="54.4" customHeight="1" spans="1:9">
      <c r="A5" s="77"/>
      <c r="B5" s="78"/>
      <c r="C5" s="14"/>
      <c r="D5" s="77" t="s">
        <v>2</v>
      </c>
      <c r="E5" s="78" t="s">
        <v>3</v>
      </c>
      <c r="F5" s="78"/>
      <c r="G5" s="78"/>
      <c r="H5" s="78"/>
      <c r="I5" s="14"/>
    </row>
  </sheetData>
  <mergeCells count="3">
    <mergeCell ref="A1:I1"/>
    <mergeCell ref="E4:H4"/>
    <mergeCell ref="E5:H5"/>
  </mergeCells>
  <printOptions horizontalCentered="1" verticalCentered="1"/>
  <pageMargins left="0.0777777777777778" right="0.0777777777777778" top="0.0777777777777778" bottom="0.0777777777777778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G8" sqref="G8"/>
    </sheetView>
  </sheetViews>
  <sheetFormatPr defaultColWidth="10" defaultRowHeight="14.4" outlineLevelCol="4"/>
  <cols>
    <col min="1" max="1" width="15.8796296296296" style="49" customWidth="1"/>
    <col min="2" max="2" width="26.75" style="49" customWidth="1"/>
    <col min="3" max="3" width="14.6296296296296" style="49" customWidth="1"/>
    <col min="4" max="4" width="18.6296296296296" style="49" customWidth="1"/>
    <col min="5" max="5" width="16.3796296296296" style="49" customWidth="1"/>
    <col min="6" max="16384" width="10" style="49"/>
  </cols>
  <sheetData>
    <row r="1" s="49" customFormat="1" ht="18.95" customHeight="1" spans="1:5">
      <c r="A1" s="14"/>
      <c r="B1" s="14"/>
      <c r="C1" s="14"/>
      <c r="D1" s="14"/>
      <c r="E1" s="50"/>
    </row>
    <row r="2" s="49" customFormat="1" ht="40.5" customHeight="1" spans="1:5">
      <c r="A2" s="1" t="s">
        <v>13</v>
      </c>
      <c r="B2" s="1"/>
      <c r="C2" s="1"/>
      <c r="D2" s="1"/>
      <c r="E2" s="1"/>
    </row>
    <row r="3" s="49" customFormat="1" ht="20.65" customHeight="1" spans="1:5">
      <c r="A3" s="51" t="s">
        <v>231</v>
      </c>
      <c r="B3" s="51"/>
      <c r="C3" s="51"/>
      <c r="D3" s="51"/>
      <c r="E3" s="52" t="s">
        <v>232</v>
      </c>
    </row>
    <row r="4" s="49" customFormat="1" ht="38.85" customHeight="1" spans="1:5">
      <c r="A4" s="3" t="s">
        <v>233</v>
      </c>
      <c r="B4" s="3"/>
      <c r="C4" s="3" t="s">
        <v>234</v>
      </c>
      <c r="D4" s="3"/>
      <c r="E4" s="3"/>
    </row>
    <row r="5" s="49" customFormat="1" ht="22.9" customHeight="1" spans="1:5">
      <c r="A5" s="3" t="s">
        <v>235</v>
      </c>
      <c r="B5" s="3" t="s">
        <v>155</v>
      </c>
      <c r="C5" s="3" t="s">
        <v>134</v>
      </c>
      <c r="D5" s="3" t="s">
        <v>222</v>
      </c>
      <c r="E5" s="3" t="s">
        <v>223</v>
      </c>
    </row>
    <row r="6" s="49" customFormat="1" ht="26.45" customHeight="1" spans="1:5">
      <c r="A6" s="43">
        <v>419</v>
      </c>
      <c r="B6" s="43" t="s">
        <v>152</v>
      </c>
      <c r="C6" s="43">
        <v>324.17</v>
      </c>
      <c r="D6" s="43">
        <v>297.53</v>
      </c>
      <c r="E6" s="43">
        <v>26.64</v>
      </c>
    </row>
    <row r="7" s="49" customFormat="1" ht="26.45" customHeight="1" spans="1:5">
      <c r="A7" s="43">
        <v>419009</v>
      </c>
      <c r="B7" s="43" t="s">
        <v>3</v>
      </c>
      <c r="C7" s="43">
        <v>324.17</v>
      </c>
      <c r="D7" s="43">
        <v>297.53</v>
      </c>
      <c r="E7" s="43">
        <v>26.64</v>
      </c>
    </row>
    <row r="8" s="49" customFormat="1" ht="26.45" customHeight="1" spans="1:5">
      <c r="A8" s="35">
        <v>30101</v>
      </c>
      <c r="B8" s="46" t="s">
        <v>236</v>
      </c>
      <c r="C8" s="47">
        <v>120.48</v>
      </c>
      <c r="D8" s="47">
        <v>120.48</v>
      </c>
      <c r="E8" s="47"/>
    </row>
    <row r="9" s="49" customFormat="1" ht="26.45" customHeight="1" spans="1:5">
      <c r="A9" s="35">
        <v>30102</v>
      </c>
      <c r="B9" s="46" t="s">
        <v>237</v>
      </c>
      <c r="C9" s="47">
        <v>68.98</v>
      </c>
      <c r="D9" s="47">
        <v>68.98</v>
      </c>
      <c r="E9" s="47"/>
    </row>
    <row r="10" s="49" customFormat="1" ht="26.45" customHeight="1" spans="1:5">
      <c r="A10" s="35">
        <v>30107</v>
      </c>
      <c r="B10" s="46" t="s">
        <v>238</v>
      </c>
      <c r="C10" s="47">
        <v>38.47</v>
      </c>
      <c r="D10" s="47">
        <v>38.47</v>
      </c>
      <c r="E10" s="47"/>
    </row>
    <row r="11" s="49" customFormat="1" ht="26.45" customHeight="1" spans="1:5">
      <c r="A11" s="35">
        <v>30108</v>
      </c>
      <c r="B11" s="46" t="s">
        <v>239</v>
      </c>
      <c r="C11" s="47">
        <v>28.92</v>
      </c>
      <c r="D11" s="47">
        <v>28.92</v>
      </c>
      <c r="E11" s="47"/>
    </row>
    <row r="12" s="49" customFormat="1" ht="26.45" customHeight="1" spans="1:5">
      <c r="A12" s="35">
        <v>30110</v>
      </c>
      <c r="B12" s="46" t="s">
        <v>240</v>
      </c>
      <c r="C12" s="47">
        <v>15.37</v>
      </c>
      <c r="D12" s="47">
        <v>15.37</v>
      </c>
      <c r="E12" s="47"/>
    </row>
    <row r="13" s="49" customFormat="1" ht="26.45" customHeight="1" spans="1:5">
      <c r="A13" s="35">
        <v>30111</v>
      </c>
      <c r="B13" s="46" t="s">
        <v>241</v>
      </c>
      <c r="C13" s="47">
        <v>1.81</v>
      </c>
      <c r="D13" s="47">
        <v>1.81</v>
      </c>
      <c r="E13" s="47"/>
    </row>
    <row r="14" s="49" customFormat="1" ht="26.45" customHeight="1" spans="1:5">
      <c r="A14" s="35">
        <v>30112</v>
      </c>
      <c r="B14" s="46" t="s">
        <v>242</v>
      </c>
      <c r="C14" s="47">
        <v>1.81</v>
      </c>
      <c r="D14" s="47">
        <v>1.81</v>
      </c>
      <c r="E14" s="47"/>
    </row>
    <row r="15" s="49" customFormat="1" ht="26.45" customHeight="1" spans="1:5">
      <c r="A15" s="35">
        <v>30113</v>
      </c>
      <c r="B15" s="46" t="s">
        <v>243</v>
      </c>
      <c r="C15" s="47">
        <v>21.69</v>
      </c>
      <c r="D15" s="47">
        <v>21.69</v>
      </c>
      <c r="E15" s="47"/>
    </row>
    <row r="16" s="49" customFormat="1" ht="26.45" customHeight="1" spans="1:5">
      <c r="A16" s="35">
        <v>30201</v>
      </c>
      <c r="B16" s="46" t="s">
        <v>244</v>
      </c>
      <c r="C16" s="47">
        <v>1.5</v>
      </c>
      <c r="D16" s="47"/>
      <c r="E16" s="47">
        <v>1.5</v>
      </c>
    </row>
    <row r="17" s="49" customFormat="1" ht="26.45" customHeight="1" spans="1:5">
      <c r="A17" s="35">
        <v>30202</v>
      </c>
      <c r="B17" s="46" t="s">
        <v>245</v>
      </c>
      <c r="C17" s="47">
        <v>1.14</v>
      </c>
      <c r="D17" s="47"/>
      <c r="E17" s="47">
        <v>1.14</v>
      </c>
    </row>
    <row r="18" s="49" customFormat="1" ht="26.45" customHeight="1" spans="1:5">
      <c r="A18" s="35">
        <v>30205</v>
      </c>
      <c r="B18" s="46" t="s">
        <v>246</v>
      </c>
      <c r="C18" s="47">
        <v>0.8</v>
      </c>
      <c r="D18" s="47"/>
      <c r="E18" s="47">
        <v>0.8</v>
      </c>
    </row>
    <row r="19" s="49" customFormat="1" ht="26.45" customHeight="1" spans="1:5">
      <c r="A19" s="35">
        <v>30206</v>
      </c>
      <c r="B19" s="46" t="s">
        <v>247</v>
      </c>
      <c r="C19" s="47">
        <v>1.4</v>
      </c>
      <c r="D19" s="47"/>
      <c r="E19" s="47">
        <v>1.4</v>
      </c>
    </row>
    <row r="20" s="49" customFormat="1" ht="26.45" customHeight="1" spans="1:5">
      <c r="A20" s="35">
        <v>30207</v>
      </c>
      <c r="B20" s="46" t="s">
        <v>248</v>
      </c>
      <c r="C20" s="47">
        <v>2</v>
      </c>
      <c r="D20" s="47"/>
      <c r="E20" s="47">
        <v>2</v>
      </c>
    </row>
    <row r="21" s="49" customFormat="1" ht="26.45" customHeight="1" spans="1:5">
      <c r="A21" s="35">
        <v>30111</v>
      </c>
      <c r="B21" s="46" t="s">
        <v>249</v>
      </c>
      <c r="C21" s="47">
        <v>1.5</v>
      </c>
      <c r="D21" s="47"/>
      <c r="E21" s="47">
        <v>1.5</v>
      </c>
    </row>
    <row r="22" s="49" customFormat="1" ht="26.45" customHeight="1" spans="1:5">
      <c r="A22" s="35">
        <v>30213</v>
      </c>
      <c r="B22" s="46" t="s">
        <v>250</v>
      </c>
      <c r="C22" s="47">
        <v>2</v>
      </c>
      <c r="D22" s="47"/>
      <c r="E22" s="47">
        <v>2</v>
      </c>
    </row>
    <row r="23" s="49" customFormat="1" ht="26.45" customHeight="1" spans="1:5">
      <c r="A23" s="35">
        <v>30215</v>
      </c>
      <c r="B23" s="46" t="s">
        <v>251</v>
      </c>
      <c r="C23" s="47">
        <v>2</v>
      </c>
      <c r="D23" s="47"/>
      <c r="E23" s="47">
        <v>2</v>
      </c>
    </row>
    <row r="24" s="49" customFormat="1" ht="26.45" customHeight="1" spans="1:5">
      <c r="A24" s="35">
        <v>30216</v>
      </c>
      <c r="B24" s="46" t="s">
        <v>252</v>
      </c>
      <c r="C24" s="47">
        <v>3.9</v>
      </c>
      <c r="D24" s="47"/>
      <c r="E24" s="47">
        <v>3.9</v>
      </c>
    </row>
    <row r="25" s="49" customFormat="1" ht="26.45" customHeight="1" spans="1:5">
      <c r="A25" s="35">
        <v>30217</v>
      </c>
      <c r="B25" s="46" t="s">
        <v>253</v>
      </c>
      <c r="C25" s="47">
        <v>7.6</v>
      </c>
      <c r="D25" s="47"/>
      <c r="E25" s="47">
        <v>7.6</v>
      </c>
    </row>
    <row r="26" s="49" customFormat="1" ht="26.45" customHeight="1" spans="1:5">
      <c r="A26" s="35">
        <v>30228</v>
      </c>
      <c r="B26" s="46" t="s">
        <v>254</v>
      </c>
      <c r="C26" s="47">
        <v>1.6</v>
      </c>
      <c r="D26" s="47"/>
      <c r="E26" s="47">
        <v>1.6</v>
      </c>
    </row>
    <row r="27" s="49" customFormat="1" ht="26.45" customHeight="1" spans="1:5">
      <c r="A27" s="35">
        <v>30239</v>
      </c>
      <c r="B27" s="46" t="s">
        <v>255</v>
      </c>
      <c r="C27" s="47">
        <v>1</v>
      </c>
      <c r="D27" s="47"/>
      <c r="E27" s="47">
        <v>1</v>
      </c>
    </row>
    <row r="28" s="49" customFormat="1" ht="26.45" customHeight="1" spans="1:5">
      <c r="A28" s="35">
        <v>30239</v>
      </c>
      <c r="B28" s="46" t="s">
        <v>256</v>
      </c>
      <c r="C28" s="47">
        <v>0.2</v>
      </c>
      <c r="D28" s="47"/>
      <c r="E28" s="47">
        <v>0.2</v>
      </c>
    </row>
    <row r="29" s="49" customFormat="1" ht="22.9" customHeight="1" spans="1:5">
      <c r="A29" s="29"/>
      <c r="B29" s="29"/>
      <c r="C29" s="53"/>
      <c r="D29" s="54"/>
      <c r="E29" s="53"/>
    </row>
    <row r="30" s="49" customFormat="1" ht="16.35" customHeight="1" spans="1:5">
      <c r="A30" s="28" t="s">
        <v>257</v>
      </c>
      <c r="B30" s="28"/>
      <c r="C30" s="28"/>
      <c r="D30" s="28"/>
      <c r="E30" s="28"/>
    </row>
  </sheetData>
  <mergeCells count="6">
    <mergeCell ref="A2:E2"/>
    <mergeCell ref="A3:D3"/>
    <mergeCell ref="A4:B4"/>
    <mergeCell ref="C4:E4"/>
    <mergeCell ref="A29:B29"/>
    <mergeCell ref="A30:B30"/>
  </mergeCells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zoomScale="115" zoomScaleNormal="115" topLeftCell="A8" workbookViewId="0">
      <selection activeCell="E7" sqref="E7"/>
    </sheetView>
  </sheetViews>
  <sheetFormatPr defaultColWidth="10" defaultRowHeight="14.4"/>
  <cols>
    <col min="1" max="1" width="4.37962962962963" customWidth="1"/>
    <col min="2" max="2" width="4.75" customWidth="1"/>
    <col min="3" max="3" width="5.37962962962963" customWidth="1"/>
    <col min="4" max="4" width="9.62962962962963" customWidth="1"/>
    <col min="5" max="5" width="21.25" customWidth="1"/>
    <col min="6" max="6" width="13.3796296296296" customWidth="1"/>
    <col min="7" max="7" width="12.5" customWidth="1"/>
    <col min="8" max="9" width="10.25" customWidth="1"/>
    <col min="10" max="10" width="9.12962962962963" customWidth="1"/>
    <col min="11" max="11" width="10.25" customWidth="1"/>
    <col min="12" max="12" width="12.5" customWidth="1"/>
    <col min="13" max="13" width="9.62962962962963" customWidth="1"/>
    <col min="14" max="14" width="9.87962962962963" customWidth="1"/>
    <col min="15" max="16" width="9.75" customWidth="1"/>
  </cols>
  <sheetData>
    <row r="1" ht="16.35" customHeight="1" spans="1:1">
      <c r="A1" s="14"/>
    </row>
    <row r="2" ht="44.85" customHeight="1" spans="1:14">
      <c r="A2" s="1" t="s">
        <v>14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ht="22.35" customHeight="1" spans="1:14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1" t="s">
        <v>31</v>
      </c>
      <c r="N3" s="11"/>
    </row>
    <row r="4" ht="42.2" customHeight="1" spans="1:14">
      <c r="A4" s="3" t="s">
        <v>153</v>
      </c>
      <c r="B4" s="3"/>
      <c r="C4" s="3"/>
      <c r="D4" s="3" t="s">
        <v>185</v>
      </c>
      <c r="E4" s="3" t="s">
        <v>186</v>
      </c>
      <c r="F4" s="3" t="s">
        <v>202</v>
      </c>
      <c r="G4" s="3" t="s">
        <v>188</v>
      </c>
      <c r="H4" s="3"/>
      <c r="I4" s="3"/>
      <c r="J4" s="3"/>
      <c r="K4" s="3"/>
      <c r="L4" s="3" t="s">
        <v>192</v>
      </c>
      <c r="M4" s="3"/>
      <c r="N4" s="3"/>
    </row>
    <row r="5" ht="39.6" customHeight="1" spans="1:14">
      <c r="A5" s="3" t="s">
        <v>161</v>
      </c>
      <c r="B5" s="3" t="s">
        <v>162</v>
      </c>
      <c r="C5" s="3" t="s">
        <v>163</v>
      </c>
      <c r="D5" s="3"/>
      <c r="E5" s="3"/>
      <c r="F5" s="3"/>
      <c r="G5" s="3" t="s">
        <v>134</v>
      </c>
      <c r="H5" s="3" t="s">
        <v>258</v>
      </c>
      <c r="I5" s="3" t="s">
        <v>259</v>
      </c>
      <c r="J5" s="3" t="s">
        <v>243</v>
      </c>
      <c r="K5" s="3" t="s">
        <v>260</v>
      </c>
      <c r="L5" s="3" t="s">
        <v>134</v>
      </c>
      <c r="M5" s="3" t="s">
        <v>203</v>
      </c>
      <c r="N5" s="3" t="s">
        <v>261</v>
      </c>
    </row>
    <row r="6" ht="22.9" customHeight="1" spans="1:14">
      <c r="A6" s="18"/>
      <c r="B6" s="18"/>
      <c r="C6" s="18"/>
      <c r="D6" s="18"/>
      <c r="E6" s="18" t="s">
        <v>134</v>
      </c>
      <c r="F6" s="40">
        <v>297.53</v>
      </c>
      <c r="G6" s="39"/>
      <c r="H6" s="39"/>
      <c r="I6" s="39"/>
      <c r="J6" s="39"/>
      <c r="K6" s="39"/>
      <c r="L6" s="40">
        <v>297.53</v>
      </c>
      <c r="M6" s="40">
        <v>297.53</v>
      </c>
      <c r="N6" s="39"/>
    </row>
    <row r="7" ht="22.9" customHeight="1" spans="1:14">
      <c r="A7" s="42"/>
      <c r="B7" s="42"/>
      <c r="C7" s="42"/>
      <c r="D7" s="43">
        <v>419</v>
      </c>
      <c r="E7" s="43" t="s">
        <v>152</v>
      </c>
      <c r="F7" s="40">
        <v>297.53</v>
      </c>
      <c r="G7" s="39"/>
      <c r="H7" s="39"/>
      <c r="I7" s="39"/>
      <c r="J7" s="39"/>
      <c r="K7" s="39"/>
      <c r="L7" s="40">
        <v>297.53</v>
      </c>
      <c r="M7" s="40">
        <v>297.53</v>
      </c>
      <c r="N7" s="39"/>
    </row>
    <row r="8" ht="22.9" customHeight="1" spans="1:14">
      <c r="A8" s="42"/>
      <c r="B8" s="42"/>
      <c r="C8" s="42"/>
      <c r="D8" s="43">
        <v>419009</v>
      </c>
      <c r="E8" s="43" t="s">
        <v>164</v>
      </c>
      <c r="F8" s="40">
        <v>297.53</v>
      </c>
      <c r="G8" s="39"/>
      <c r="H8" s="39"/>
      <c r="I8" s="39"/>
      <c r="J8" s="39"/>
      <c r="K8" s="39"/>
      <c r="L8" s="40">
        <v>297.53</v>
      </c>
      <c r="M8" s="40">
        <v>297.53</v>
      </c>
      <c r="N8" s="39"/>
    </row>
    <row r="9" ht="22.9" customHeight="1" spans="1:14">
      <c r="A9" s="44" t="s">
        <v>165</v>
      </c>
      <c r="B9" s="44" t="s">
        <v>166</v>
      </c>
      <c r="C9" s="44" t="s">
        <v>166</v>
      </c>
      <c r="D9" s="45" t="s">
        <v>167</v>
      </c>
      <c r="E9" s="46" t="s">
        <v>168</v>
      </c>
      <c r="F9" s="47">
        <v>28.92</v>
      </c>
      <c r="G9" s="21"/>
      <c r="H9" s="33"/>
      <c r="I9" s="33"/>
      <c r="J9" s="33"/>
      <c r="K9" s="33"/>
      <c r="L9" s="47">
        <v>28.92</v>
      </c>
      <c r="M9" s="47">
        <v>28.92</v>
      </c>
      <c r="N9" s="33"/>
    </row>
    <row r="10" ht="22.9" customHeight="1" spans="1:14">
      <c r="A10" s="44" t="s">
        <v>165</v>
      </c>
      <c r="B10" s="44" t="s">
        <v>169</v>
      </c>
      <c r="C10" s="44" t="s">
        <v>169</v>
      </c>
      <c r="D10" s="45" t="s">
        <v>170</v>
      </c>
      <c r="E10" s="46" t="s">
        <v>171</v>
      </c>
      <c r="F10" s="47">
        <v>1.81</v>
      </c>
      <c r="G10" s="21"/>
      <c r="H10" s="33"/>
      <c r="I10" s="33"/>
      <c r="J10" s="33"/>
      <c r="K10" s="33"/>
      <c r="L10" s="47">
        <v>1.81</v>
      </c>
      <c r="M10" s="47">
        <v>1.81</v>
      </c>
      <c r="N10" s="33"/>
    </row>
    <row r="11" ht="22.9" customHeight="1" spans="1:14">
      <c r="A11" s="44" t="s">
        <v>172</v>
      </c>
      <c r="B11" s="44" t="s">
        <v>173</v>
      </c>
      <c r="C11" s="44" t="s">
        <v>174</v>
      </c>
      <c r="D11" s="45" t="s">
        <v>175</v>
      </c>
      <c r="E11" s="46" t="s">
        <v>176</v>
      </c>
      <c r="F11" s="47">
        <v>17.18</v>
      </c>
      <c r="G11" s="21"/>
      <c r="H11" s="33"/>
      <c r="I11" s="33"/>
      <c r="J11" s="33"/>
      <c r="K11" s="33"/>
      <c r="L11" s="47">
        <v>17.18</v>
      </c>
      <c r="M11" s="47">
        <v>17.18</v>
      </c>
      <c r="N11" s="33"/>
    </row>
    <row r="12" ht="22.9" customHeight="1" spans="1:14">
      <c r="A12" s="44" t="s">
        <v>177</v>
      </c>
      <c r="B12" s="44" t="s">
        <v>178</v>
      </c>
      <c r="C12" s="44" t="s">
        <v>179</v>
      </c>
      <c r="D12" s="45" t="s">
        <v>180</v>
      </c>
      <c r="E12" s="46" t="s">
        <v>181</v>
      </c>
      <c r="F12" s="47">
        <v>227.93</v>
      </c>
      <c r="G12" s="21"/>
      <c r="H12" s="33"/>
      <c r="I12" s="33"/>
      <c r="J12" s="33"/>
      <c r="K12" s="33"/>
      <c r="L12" s="47">
        <v>227.93</v>
      </c>
      <c r="M12" s="47">
        <v>227.93</v>
      </c>
      <c r="N12" s="33"/>
    </row>
    <row r="13" ht="22.9" customHeight="1" spans="1:14">
      <c r="A13" s="44" t="s">
        <v>182</v>
      </c>
      <c r="B13" s="44" t="s">
        <v>174</v>
      </c>
      <c r="C13" s="44" t="s">
        <v>178</v>
      </c>
      <c r="D13" s="45" t="s">
        <v>183</v>
      </c>
      <c r="E13" s="46" t="s">
        <v>184</v>
      </c>
      <c r="F13" s="47">
        <v>21.69</v>
      </c>
      <c r="G13" s="21"/>
      <c r="H13" s="33"/>
      <c r="I13" s="33"/>
      <c r="J13" s="33"/>
      <c r="K13" s="33"/>
      <c r="L13" s="47">
        <v>21.69</v>
      </c>
      <c r="M13" s="47">
        <v>21.69</v>
      </c>
      <c r="N13" s="33"/>
    </row>
  </sheetData>
  <mergeCells count="9"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zoomScale="115" zoomScaleNormal="115" topLeftCell="A3" workbookViewId="0">
      <selection activeCell="O9" sqref="O9"/>
    </sheetView>
  </sheetViews>
  <sheetFormatPr defaultColWidth="10" defaultRowHeight="14.4"/>
  <cols>
    <col min="1" max="1" width="5" customWidth="1"/>
    <col min="2" max="2" width="5.12962962962963" customWidth="1"/>
    <col min="3" max="3" width="5.75" customWidth="1"/>
    <col min="4" max="4" width="8" customWidth="1"/>
    <col min="5" max="5" width="20.1296296296296" customWidth="1"/>
    <col min="6" max="6" width="14" customWidth="1"/>
    <col min="7" max="22" width="7.75" customWidth="1"/>
    <col min="23" max="24" width="9.75" customWidth="1"/>
  </cols>
  <sheetData>
    <row r="1" ht="16.35" customHeight="1" spans="1:1">
      <c r="A1" s="14"/>
    </row>
    <row r="2" ht="50.1" customHeight="1" spans="1:22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ht="24.2" customHeight="1" spans="1:22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11" t="s">
        <v>31</v>
      </c>
      <c r="V3" s="11"/>
    </row>
    <row r="4" ht="26.65" customHeight="1" spans="1:22">
      <c r="A4" s="3" t="s">
        <v>153</v>
      </c>
      <c r="B4" s="3"/>
      <c r="C4" s="3"/>
      <c r="D4" s="3" t="s">
        <v>185</v>
      </c>
      <c r="E4" s="3" t="s">
        <v>186</v>
      </c>
      <c r="F4" s="3" t="s">
        <v>202</v>
      </c>
      <c r="G4" s="3" t="s">
        <v>262</v>
      </c>
      <c r="H4" s="3"/>
      <c r="I4" s="3"/>
      <c r="J4" s="3"/>
      <c r="K4" s="3"/>
      <c r="L4" s="3" t="s">
        <v>263</v>
      </c>
      <c r="M4" s="3"/>
      <c r="N4" s="3"/>
      <c r="O4" s="3"/>
      <c r="P4" s="3"/>
      <c r="Q4" s="3"/>
      <c r="R4" s="3" t="s">
        <v>243</v>
      </c>
      <c r="S4" s="3" t="s">
        <v>264</v>
      </c>
      <c r="T4" s="3"/>
      <c r="U4" s="3"/>
      <c r="V4" s="3"/>
    </row>
    <row r="5" ht="56.1" customHeight="1" spans="1:22">
      <c r="A5" s="3" t="s">
        <v>161</v>
      </c>
      <c r="B5" s="3" t="s">
        <v>162</v>
      </c>
      <c r="C5" s="3" t="s">
        <v>163</v>
      </c>
      <c r="D5" s="3"/>
      <c r="E5" s="3"/>
      <c r="F5" s="3"/>
      <c r="G5" s="3" t="s">
        <v>134</v>
      </c>
      <c r="H5" s="3" t="s">
        <v>236</v>
      </c>
      <c r="I5" s="3" t="s">
        <v>237</v>
      </c>
      <c r="J5" s="3" t="s">
        <v>265</v>
      </c>
      <c r="K5" s="3" t="s">
        <v>238</v>
      </c>
      <c r="L5" s="3" t="s">
        <v>134</v>
      </c>
      <c r="M5" s="3" t="s">
        <v>266</v>
      </c>
      <c r="N5" s="3" t="s">
        <v>267</v>
      </c>
      <c r="O5" s="3" t="s">
        <v>240</v>
      </c>
      <c r="P5" s="3" t="s">
        <v>268</v>
      </c>
      <c r="Q5" s="3" t="s">
        <v>242</v>
      </c>
      <c r="R5" s="3"/>
      <c r="S5" s="3" t="s">
        <v>134</v>
      </c>
      <c r="T5" s="3" t="s">
        <v>269</v>
      </c>
      <c r="U5" s="3" t="s">
        <v>270</v>
      </c>
      <c r="V5" s="3" t="s">
        <v>260</v>
      </c>
    </row>
    <row r="6" ht="22.9" customHeight="1" spans="1:22">
      <c r="A6" s="18"/>
      <c r="B6" s="18"/>
      <c r="C6" s="18"/>
      <c r="D6" s="18"/>
      <c r="E6" s="18" t="s">
        <v>134</v>
      </c>
      <c r="F6" s="40">
        <v>297.53</v>
      </c>
      <c r="G6" s="41">
        <f t="shared" ref="G6:G13" si="0">SUM(H6:K6)</f>
        <v>227.93</v>
      </c>
      <c r="H6" s="30">
        <v>120.48</v>
      </c>
      <c r="I6" s="30">
        <v>68.98</v>
      </c>
      <c r="J6" s="30">
        <v>0</v>
      </c>
      <c r="K6" s="30">
        <v>38.47</v>
      </c>
      <c r="L6" s="30">
        <f>SUM(M6:Q6)</f>
        <v>47.91</v>
      </c>
      <c r="M6" s="30">
        <v>28.92</v>
      </c>
      <c r="N6" s="30">
        <v>0</v>
      </c>
      <c r="O6" s="30">
        <v>15.37</v>
      </c>
      <c r="P6" s="30">
        <v>1.81</v>
      </c>
      <c r="Q6" s="30">
        <v>1.81</v>
      </c>
      <c r="R6" s="39">
        <v>21.69</v>
      </c>
      <c r="S6" s="30"/>
      <c r="T6" s="30"/>
      <c r="U6" s="30"/>
      <c r="V6" s="30"/>
    </row>
    <row r="7" ht="22.9" customHeight="1" spans="1:22">
      <c r="A7" s="42"/>
      <c r="B7" s="42"/>
      <c r="C7" s="42"/>
      <c r="D7" s="43">
        <v>419</v>
      </c>
      <c r="E7" s="43" t="s">
        <v>152</v>
      </c>
      <c r="F7" s="40">
        <v>297.53</v>
      </c>
      <c r="G7" s="41">
        <f t="shared" si="0"/>
        <v>227.93</v>
      </c>
      <c r="H7" s="30">
        <v>120.48</v>
      </c>
      <c r="I7" s="30">
        <v>68.98</v>
      </c>
      <c r="J7" s="30">
        <v>0</v>
      </c>
      <c r="K7" s="30">
        <v>38.47</v>
      </c>
      <c r="L7" s="30">
        <f t="shared" ref="L7:L13" si="1">SUM(M7:Q7)</f>
        <v>47.91</v>
      </c>
      <c r="M7" s="30">
        <v>28.92</v>
      </c>
      <c r="N7" s="30">
        <v>0</v>
      </c>
      <c r="O7" s="30">
        <v>15.37</v>
      </c>
      <c r="P7" s="30">
        <v>1.81</v>
      </c>
      <c r="Q7" s="30">
        <v>1.81</v>
      </c>
      <c r="R7" s="39">
        <v>21.69</v>
      </c>
      <c r="S7" s="30"/>
      <c r="T7" s="30"/>
      <c r="U7" s="30"/>
      <c r="V7" s="30"/>
    </row>
    <row r="8" ht="22.9" customHeight="1" spans="1:22">
      <c r="A8" s="42"/>
      <c r="B8" s="42"/>
      <c r="C8" s="42"/>
      <c r="D8" s="43">
        <v>419009</v>
      </c>
      <c r="E8" s="43" t="s">
        <v>164</v>
      </c>
      <c r="F8" s="40">
        <v>297.53</v>
      </c>
      <c r="G8" s="41">
        <f t="shared" si="0"/>
        <v>227.93</v>
      </c>
      <c r="H8" s="30">
        <f t="shared" ref="H8:Q8" si="2">SUM(H9:H13)</f>
        <v>120.48</v>
      </c>
      <c r="I8" s="30">
        <f t="shared" si="2"/>
        <v>68.98</v>
      </c>
      <c r="J8" s="30">
        <f t="shared" si="2"/>
        <v>0</v>
      </c>
      <c r="K8" s="30">
        <f t="shared" si="2"/>
        <v>38.47</v>
      </c>
      <c r="L8" s="30">
        <f t="shared" si="1"/>
        <v>47.91</v>
      </c>
      <c r="M8" s="30">
        <f t="shared" ref="M8:Q8" si="3">SUM(M9:M13)</f>
        <v>28.92</v>
      </c>
      <c r="N8" s="30">
        <f t="shared" si="3"/>
        <v>0</v>
      </c>
      <c r="O8" s="30">
        <f t="shared" si="3"/>
        <v>15.37</v>
      </c>
      <c r="P8" s="30">
        <f t="shared" si="3"/>
        <v>1.81</v>
      </c>
      <c r="Q8" s="30">
        <f t="shared" si="3"/>
        <v>1.81</v>
      </c>
      <c r="R8" s="39">
        <v>21.69</v>
      </c>
      <c r="S8" s="30"/>
      <c r="T8" s="30"/>
      <c r="U8" s="30"/>
      <c r="V8" s="30"/>
    </row>
    <row r="9" ht="22.9" customHeight="1" spans="1:22">
      <c r="A9" s="44" t="s">
        <v>165</v>
      </c>
      <c r="B9" s="44" t="s">
        <v>166</v>
      </c>
      <c r="C9" s="44" t="s">
        <v>166</v>
      </c>
      <c r="D9" s="45" t="s">
        <v>167</v>
      </c>
      <c r="E9" s="46" t="s">
        <v>168</v>
      </c>
      <c r="F9" s="47">
        <v>28.92</v>
      </c>
      <c r="G9" s="48">
        <f t="shared" si="0"/>
        <v>0</v>
      </c>
      <c r="H9" s="33"/>
      <c r="I9" s="33"/>
      <c r="J9" s="33"/>
      <c r="K9" s="33"/>
      <c r="L9" s="21">
        <f t="shared" si="1"/>
        <v>28.92</v>
      </c>
      <c r="M9" s="33">
        <v>28.92</v>
      </c>
      <c r="N9" s="33"/>
      <c r="O9" s="33"/>
      <c r="P9" s="33"/>
      <c r="Q9" s="33"/>
      <c r="R9" s="33"/>
      <c r="S9" s="21"/>
      <c r="T9" s="33"/>
      <c r="U9" s="33"/>
      <c r="V9" s="33"/>
    </row>
    <row r="10" ht="22.9" customHeight="1" spans="1:22">
      <c r="A10" s="44" t="s">
        <v>165</v>
      </c>
      <c r="B10" s="44" t="s">
        <v>169</v>
      </c>
      <c r="C10" s="44" t="s">
        <v>169</v>
      </c>
      <c r="D10" s="45" t="s">
        <v>170</v>
      </c>
      <c r="E10" s="46" t="s">
        <v>171</v>
      </c>
      <c r="F10" s="47">
        <v>1.81</v>
      </c>
      <c r="G10" s="48">
        <f t="shared" si="0"/>
        <v>0</v>
      </c>
      <c r="H10" s="33"/>
      <c r="I10" s="33"/>
      <c r="J10" s="33"/>
      <c r="K10" s="33"/>
      <c r="L10" s="21">
        <f t="shared" si="1"/>
        <v>1.81</v>
      </c>
      <c r="M10" s="33"/>
      <c r="N10" s="33"/>
      <c r="O10" s="33"/>
      <c r="P10" s="33"/>
      <c r="Q10" s="33">
        <v>1.81</v>
      </c>
      <c r="R10" s="33"/>
      <c r="S10" s="21"/>
      <c r="T10" s="33"/>
      <c r="U10" s="33"/>
      <c r="V10" s="33"/>
    </row>
    <row r="11" ht="22.9" customHeight="1" spans="1:22">
      <c r="A11" s="44" t="s">
        <v>172</v>
      </c>
      <c r="B11" s="44" t="s">
        <v>173</v>
      </c>
      <c r="C11" s="44" t="s">
        <v>174</v>
      </c>
      <c r="D11" s="45" t="s">
        <v>175</v>
      </c>
      <c r="E11" s="46" t="s">
        <v>176</v>
      </c>
      <c r="F11" s="47">
        <v>17.18</v>
      </c>
      <c r="G11" s="48">
        <f t="shared" si="0"/>
        <v>0</v>
      </c>
      <c r="H11" s="33"/>
      <c r="I11" s="33"/>
      <c r="J11" s="33"/>
      <c r="K11" s="33"/>
      <c r="L11" s="21">
        <f t="shared" si="1"/>
        <v>17.18</v>
      </c>
      <c r="M11" s="33"/>
      <c r="N11" s="33"/>
      <c r="O11" s="33">
        <v>15.37</v>
      </c>
      <c r="P11" s="33">
        <v>1.81</v>
      </c>
      <c r="Q11" s="33"/>
      <c r="R11" s="33"/>
      <c r="S11" s="21"/>
      <c r="T11" s="33"/>
      <c r="U11" s="33"/>
      <c r="V11" s="33"/>
    </row>
    <row r="12" ht="22.9" customHeight="1" spans="1:22">
      <c r="A12" s="44" t="s">
        <v>177</v>
      </c>
      <c r="B12" s="44" t="s">
        <v>178</v>
      </c>
      <c r="C12" s="44" t="s">
        <v>179</v>
      </c>
      <c r="D12" s="45" t="s">
        <v>180</v>
      </c>
      <c r="E12" s="46" t="s">
        <v>181</v>
      </c>
      <c r="F12" s="47">
        <v>227.93</v>
      </c>
      <c r="G12" s="48">
        <f t="shared" si="0"/>
        <v>227.93</v>
      </c>
      <c r="H12" s="33">
        <v>120.48</v>
      </c>
      <c r="I12" s="33">
        <v>68.98</v>
      </c>
      <c r="J12" s="33"/>
      <c r="K12" s="33">
        <v>38.47</v>
      </c>
      <c r="L12" s="21">
        <f t="shared" si="1"/>
        <v>0</v>
      </c>
      <c r="M12" s="33"/>
      <c r="N12" s="33"/>
      <c r="O12" s="33"/>
      <c r="P12" s="33"/>
      <c r="Q12" s="33"/>
      <c r="R12" s="33"/>
      <c r="S12" s="21"/>
      <c r="T12" s="33"/>
      <c r="U12" s="33"/>
      <c r="V12" s="33"/>
    </row>
    <row r="13" ht="22.9" customHeight="1" spans="1:22">
      <c r="A13" s="44" t="s">
        <v>182</v>
      </c>
      <c r="B13" s="44" t="s">
        <v>174</v>
      </c>
      <c r="C13" s="44" t="s">
        <v>178</v>
      </c>
      <c r="D13" s="45" t="s">
        <v>183</v>
      </c>
      <c r="E13" s="46" t="s">
        <v>184</v>
      </c>
      <c r="F13" s="47">
        <v>21.69</v>
      </c>
      <c r="G13" s="48">
        <f t="shared" si="0"/>
        <v>0</v>
      </c>
      <c r="H13" s="33"/>
      <c r="I13" s="33"/>
      <c r="J13" s="33"/>
      <c r="K13" s="33"/>
      <c r="L13" s="21">
        <f t="shared" si="1"/>
        <v>0</v>
      </c>
      <c r="M13" s="33"/>
      <c r="N13" s="33"/>
      <c r="O13" s="33"/>
      <c r="P13" s="33"/>
      <c r="Q13" s="33"/>
      <c r="R13" s="33">
        <v>21.69</v>
      </c>
      <c r="S13" s="21"/>
      <c r="T13" s="33"/>
      <c r="U13" s="33"/>
      <c r="V13" s="33"/>
    </row>
  </sheetData>
  <mergeCells count="11"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zoomScale="115" zoomScaleNormal="115" workbookViewId="0">
      <selection activeCell="H14" sqref="H14"/>
    </sheetView>
  </sheetViews>
  <sheetFormatPr defaultColWidth="10" defaultRowHeight="14.4"/>
  <cols>
    <col min="1" max="1" width="4.75" customWidth="1"/>
    <col min="2" max="2" width="5.87962962962963" customWidth="1"/>
    <col min="3" max="3" width="7.62962962962963" customWidth="1"/>
    <col min="4" max="4" width="12.5" customWidth="1"/>
    <col min="5" max="5" width="29.8796296296296" customWidth="1"/>
    <col min="6" max="6" width="16.3796296296296" customWidth="1"/>
    <col min="7" max="7" width="13.3796296296296" customWidth="1"/>
    <col min="8" max="8" width="11.1296296296296" customWidth="1"/>
    <col min="9" max="9" width="12.1296296296296" customWidth="1"/>
    <col min="10" max="10" width="12" customWidth="1"/>
    <col min="11" max="11" width="11.5" customWidth="1"/>
    <col min="12" max="13" width="9.75" customWidth="1"/>
  </cols>
  <sheetData>
    <row r="1" ht="16.35" customHeight="1" spans="1:1">
      <c r="A1" s="14"/>
    </row>
    <row r="2" ht="46.5" customHeight="1" spans="1:11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24.2" customHeight="1" spans="1:11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11" t="s">
        <v>31</v>
      </c>
      <c r="K3" s="11"/>
    </row>
    <row r="4" ht="23.25" customHeight="1" spans="1:11">
      <c r="A4" s="3" t="s">
        <v>153</v>
      </c>
      <c r="B4" s="3"/>
      <c r="C4" s="3"/>
      <c r="D4" s="3" t="s">
        <v>185</v>
      </c>
      <c r="E4" s="3" t="s">
        <v>186</v>
      </c>
      <c r="F4" s="3" t="s">
        <v>271</v>
      </c>
      <c r="G4" s="3" t="s">
        <v>272</v>
      </c>
      <c r="H4" s="3" t="s">
        <v>273</v>
      </c>
      <c r="I4" s="3" t="s">
        <v>274</v>
      </c>
      <c r="J4" s="3" t="s">
        <v>275</v>
      </c>
      <c r="K4" s="3" t="s">
        <v>276</v>
      </c>
    </row>
    <row r="5" ht="23.25" customHeight="1" spans="1:11">
      <c r="A5" s="3" t="s">
        <v>161</v>
      </c>
      <c r="B5" s="3" t="s">
        <v>162</v>
      </c>
      <c r="C5" s="3" t="s">
        <v>163</v>
      </c>
      <c r="D5" s="3"/>
      <c r="E5" s="3"/>
      <c r="F5" s="3"/>
      <c r="G5" s="3"/>
      <c r="H5" s="3"/>
      <c r="I5" s="3"/>
      <c r="J5" s="3"/>
      <c r="K5" s="3"/>
    </row>
    <row r="6" ht="22.9" customHeight="1" spans="1:11">
      <c r="A6" s="18"/>
      <c r="B6" s="18"/>
      <c r="C6" s="18"/>
      <c r="D6" s="18"/>
      <c r="E6" s="18" t="s">
        <v>134</v>
      </c>
      <c r="F6" s="30">
        <v>0</v>
      </c>
      <c r="G6" s="30"/>
      <c r="H6" s="30"/>
      <c r="I6" s="30"/>
      <c r="J6" s="30"/>
      <c r="K6" s="30"/>
    </row>
    <row r="7" ht="22.9" customHeight="1" spans="1:11">
      <c r="A7" s="18"/>
      <c r="B7" s="18"/>
      <c r="C7" s="18"/>
      <c r="D7" s="16"/>
      <c r="E7" s="16"/>
      <c r="F7" s="30"/>
      <c r="G7" s="30"/>
      <c r="H7" s="30"/>
      <c r="I7" s="30"/>
      <c r="J7" s="30"/>
      <c r="K7" s="30"/>
    </row>
    <row r="8" ht="22.9" customHeight="1" spans="1:11">
      <c r="A8" s="18"/>
      <c r="B8" s="18"/>
      <c r="C8" s="18"/>
      <c r="D8" s="32"/>
      <c r="E8" s="32"/>
      <c r="F8" s="30"/>
      <c r="G8" s="30"/>
      <c r="H8" s="30"/>
      <c r="I8" s="30"/>
      <c r="J8" s="30"/>
      <c r="K8" s="30"/>
    </row>
    <row r="9" ht="22.9" customHeight="1" spans="1:11">
      <c r="A9" s="35"/>
      <c r="B9" s="35"/>
      <c r="C9" s="35"/>
      <c r="D9" s="31"/>
      <c r="E9" s="20"/>
      <c r="F9" s="21"/>
      <c r="G9" s="33"/>
      <c r="H9" s="33"/>
      <c r="I9" s="33"/>
      <c r="J9" s="33"/>
      <c r="K9" s="33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zoomScale="115" zoomScaleNormal="115" workbookViewId="0">
      <selection activeCell="M16" sqref="M16"/>
    </sheetView>
  </sheetViews>
  <sheetFormatPr defaultColWidth="10" defaultRowHeight="14.4"/>
  <cols>
    <col min="1" max="1" width="4.75" customWidth="1"/>
    <col min="2" max="2" width="5.37962962962963" customWidth="1"/>
    <col min="3" max="3" width="6" customWidth="1"/>
    <col min="4" max="4" width="9.75" customWidth="1"/>
    <col min="5" max="5" width="20.1296296296296" customWidth="1"/>
    <col min="6" max="18" width="7.75" customWidth="1"/>
    <col min="19" max="20" width="9.75" customWidth="1"/>
  </cols>
  <sheetData>
    <row r="1" ht="16.35" customHeight="1" spans="1:1">
      <c r="A1" s="14"/>
    </row>
    <row r="2" ht="40.5" customHeight="1" spans="1:18">
      <c r="A2" s="1" t="s">
        <v>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ht="24.2" customHeight="1" spans="1:18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1" t="s">
        <v>31</v>
      </c>
      <c r="R3" s="11"/>
    </row>
    <row r="4" ht="24.2" customHeight="1" spans="1:18">
      <c r="A4" s="3" t="s">
        <v>153</v>
      </c>
      <c r="B4" s="3"/>
      <c r="C4" s="3"/>
      <c r="D4" s="3" t="s">
        <v>185</v>
      </c>
      <c r="E4" s="3" t="s">
        <v>186</v>
      </c>
      <c r="F4" s="3" t="s">
        <v>271</v>
      </c>
      <c r="G4" s="3" t="s">
        <v>277</v>
      </c>
      <c r="H4" s="3" t="s">
        <v>278</v>
      </c>
      <c r="I4" s="3" t="s">
        <v>279</v>
      </c>
      <c r="J4" s="3" t="s">
        <v>280</v>
      </c>
      <c r="K4" s="3" t="s">
        <v>281</v>
      </c>
      <c r="L4" s="3" t="s">
        <v>282</v>
      </c>
      <c r="M4" s="3" t="s">
        <v>283</v>
      </c>
      <c r="N4" s="3" t="s">
        <v>273</v>
      </c>
      <c r="O4" s="3" t="s">
        <v>284</v>
      </c>
      <c r="P4" s="3" t="s">
        <v>285</v>
      </c>
      <c r="Q4" s="3" t="s">
        <v>274</v>
      </c>
      <c r="R4" s="3" t="s">
        <v>276</v>
      </c>
    </row>
    <row r="5" ht="21.6" customHeight="1" spans="1:18">
      <c r="A5" s="3" t="s">
        <v>161</v>
      </c>
      <c r="B5" s="3" t="s">
        <v>162</v>
      </c>
      <c r="C5" s="3" t="s">
        <v>163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22.9" customHeight="1" spans="1:18">
      <c r="A6" s="18"/>
      <c r="B6" s="18"/>
      <c r="C6" s="18"/>
      <c r="D6" s="18"/>
      <c r="E6" s="18" t="s">
        <v>134</v>
      </c>
      <c r="F6" s="30">
        <v>0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ht="22.9" customHeight="1" spans="1:18">
      <c r="A7" s="18"/>
      <c r="B7" s="18"/>
      <c r="C7" s="18"/>
      <c r="D7" s="16"/>
      <c r="E7" s="16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</row>
    <row r="8" ht="22.9" customHeight="1" spans="1:18">
      <c r="A8" s="18"/>
      <c r="B8" s="18"/>
      <c r="C8" s="18"/>
      <c r="D8" s="32"/>
      <c r="E8" s="32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ht="22.9" customHeight="1" spans="1:18">
      <c r="A9" s="35"/>
      <c r="B9" s="35"/>
      <c r="C9" s="35"/>
      <c r="D9" s="31"/>
      <c r="E9" s="20"/>
      <c r="F9" s="21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</sheetData>
  <mergeCells count="19"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O15" sqref="O15"/>
    </sheetView>
  </sheetViews>
  <sheetFormatPr defaultColWidth="10" defaultRowHeight="14.4"/>
  <cols>
    <col min="1" max="1" width="3.62962962962963" customWidth="1"/>
    <col min="2" max="2" width="4.62962962962963" customWidth="1"/>
    <col min="3" max="3" width="5.25" customWidth="1"/>
    <col min="4" max="4" width="7" customWidth="1"/>
    <col min="5" max="5" width="15.8796296296296" customWidth="1"/>
    <col min="6" max="6" width="9.62962962962963" customWidth="1"/>
    <col min="7" max="7" width="8.37962962962963" customWidth="1"/>
    <col min="8" max="17" width="7.12962962962963" customWidth="1"/>
    <col min="18" max="18" width="8.5" customWidth="1"/>
    <col min="19" max="20" width="7.12962962962963" customWidth="1"/>
    <col min="21" max="22" width="9.75" customWidth="1"/>
  </cols>
  <sheetData>
    <row r="1" ht="16.35" customHeight="1" spans="1:1">
      <c r="A1" s="14"/>
    </row>
    <row r="2" ht="36.2" customHeight="1" spans="1:20">
      <c r="A2" s="1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24.2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1" t="s">
        <v>31</v>
      </c>
      <c r="T3" s="11"/>
    </row>
    <row r="4" ht="28.5" customHeight="1" spans="1:20">
      <c r="A4" s="3" t="s">
        <v>153</v>
      </c>
      <c r="B4" s="3"/>
      <c r="C4" s="3"/>
      <c r="D4" s="3" t="s">
        <v>185</v>
      </c>
      <c r="E4" s="3" t="s">
        <v>186</v>
      </c>
      <c r="F4" s="3" t="s">
        <v>271</v>
      </c>
      <c r="G4" s="3" t="s">
        <v>189</v>
      </c>
      <c r="H4" s="3"/>
      <c r="I4" s="3"/>
      <c r="J4" s="3"/>
      <c r="K4" s="3"/>
      <c r="L4" s="3"/>
      <c r="M4" s="3"/>
      <c r="N4" s="3"/>
      <c r="O4" s="3"/>
      <c r="P4" s="3"/>
      <c r="Q4" s="3"/>
      <c r="R4" s="3" t="s">
        <v>192</v>
      </c>
      <c r="S4" s="3"/>
      <c r="T4" s="3"/>
    </row>
    <row r="5" ht="36.2" customHeight="1" spans="1:20">
      <c r="A5" s="3" t="s">
        <v>161</v>
      </c>
      <c r="B5" s="3" t="s">
        <v>162</v>
      </c>
      <c r="C5" s="3" t="s">
        <v>163</v>
      </c>
      <c r="D5" s="3"/>
      <c r="E5" s="3"/>
      <c r="F5" s="3"/>
      <c r="G5" s="3" t="s">
        <v>134</v>
      </c>
      <c r="H5" s="3" t="s">
        <v>286</v>
      </c>
      <c r="I5" s="3" t="s">
        <v>251</v>
      </c>
      <c r="J5" s="3" t="s">
        <v>252</v>
      </c>
      <c r="K5" s="3" t="s">
        <v>287</v>
      </c>
      <c r="L5" s="3" t="s">
        <v>288</v>
      </c>
      <c r="M5" s="3" t="s">
        <v>253</v>
      </c>
      <c r="N5" s="3" t="s">
        <v>289</v>
      </c>
      <c r="O5" s="3" t="s">
        <v>290</v>
      </c>
      <c r="P5" s="3" t="s">
        <v>291</v>
      </c>
      <c r="Q5" s="3" t="s">
        <v>256</v>
      </c>
      <c r="R5" s="3" t="s">
        <v>134</v>
      </c>
      <c r="S5" s="3" t="s">
        <v>292</v>
      </c>
      <c r="T5" s="3" t="s">
        <v>261</v>
      </c>
    </row>
    <row r="6" ht="22.9" customHeight="1" spans="1:20">
      <c r="A6" s="18"/>
      <c r="B6" s="18"/>
      <c r="C6" s="18"/>
      <c r="D6" s="18"/>
      <c r="E6" s="18" t="s">
        <v>134</v>
      </c>
      <c r="F6" s="39">
        <v>26.64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>
        <v>26.64</v>
      </c>
      <c r="S6" s="39"/>
      <c r="T6" s="39">
        <v>26.64</v>
      </c>
    </row>
    <row r="7" ht="22.9" customHeight="1" spans="1:20">
      <c r="A7" s="18"/>
      <c r="B7" s="18"/>
      <c r="C7" s="18"/>
      <c r="D7" s="16" t="s">
        <v>224</v>
      </c>
      <c r="E7" s="16" t="s">
        <v>152</v>
      </c>
      <c r="F7" s="39">
        <v>26.64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>
        <v>26.64</v>
      </c>
      <c r="S7" s="39"/>
      <c r="T7" s="39">
        <v>26.64</v>
      </c>
    </row>
    <row r="8" ht="22.9" customHeight="1" spans="1:20">
      <c r="A8" s="18"/>
      <c r="B8" s="18"/>
      <c r="C8" s="18"/>
      <c r="D8" s="32" t="s">
        <v>225</v>
      </c>
      <c r="E8" s="32" t="s">
        <v>164</v>
      </c>
      <c r="F8" s="39">
        <v>26.64</v>
      </c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>
        <v>26.64</v>
      </c>
      <c r="S8" s="39"/>
      <c r="T8" s="39">
        <v>26.64</v>
      </c>
    </row>
    <row r="9" ht="22.9" customHeight="1" spans="1:20">
      <c r="A9" s="35" t="s">
        <v>177</v>
      </c>
      <c r="B9" s="35" t="s">
        <v>178</v>
      </c>
      <c r="C9" s="35" t="s">
        <v>179</v>
      </c>
      <c r="D9" s="31" t="s">
        <v>293</v>
      </c>
      <c r="E9" s="20" t="s">
        <v>181</v>
      </c>
      <c r="F9" s="21">
        <v>26.64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>
        <v>26.64</v>
      </c>
      <c r="S9" s="33"/>
      <c r="T9" s="33">
        <v>26.64</v>
      </c>
    </row>
  </sheetData>
  <mergeCells count="9"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zoomScale="115" zoomScaleNormal="115" workbookViewId="0">
      <selection activeCell="K14" sqref="K14"/>
    </sheetView>
  </sheetViews>
  <sheetFormatPr defaultColWidth="10" defaultRowHeight="14.4"/>
  <cols>
    <col min="1" max="1" width="5.25" customWidth="1"/>
    <col min="2" max="2" width="5.62962962962963" customWidth="1"/>
    <col min="3" max="3" width="5.87962962962963" customWidth="1"/>
    <col min="4" max="4" width="10.1296296296296" customWidth="1"/>
    <col min="5" max="5" width="18.1296296296296" customWidth="1"/>
    <col min="6" max="6" width="10.75" customWidth="1"/>
    <col min="7" max="33" width="7.12962962962963" customWidth="1"/>
    <col min="34" max="35" width="9.75" customWidth="1"/>
  </cols>
  <sheetData>
    <row r="1" ht="16.35" customHeight="1" spans="1:1">
      <c r="A1" s="14"/>
    </row>
    <row r="2" ht="43.9" customHeight="1" spans="1:33">
      <c r="A2" s="1" t="s">
        <v>19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ht="24.2" customHeight="1" spans="1:33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11" t="s">
        <v>31</v>
      </c>
      <c r="AG3" s="11"/>
    </row>
    <row r="4" ht="24.95" customHeight="1" spans="1:33">
      <c r="A4" s="3" t="s">
        <v>153</v>
      </c>
      <c r="B4" s="3"/>
      <c r="C4" s="3"/>
      <c r="D4" s="3" t="s">
        <v>185</v>
      </c>
      <c r="E4" s="3" t="s">
        <v>186</v>
      </c>
      <c r="F4" s="3" t="s">
        <v>294</v>
      </c>
      <c r="G4" s="3" t="s">
        <v>244</v>
      </c>
      <c r="H4" s="3" t="s">
        <v>245</v>
      </c>
      <c r="I4" s="3" t="s">
        <v>295</v>
      </c>
      <c r="J4" s="3" t="s">
        <v>296</v>
      </c>
      <c r="K4" s="3" t="s">
        <v>246</v>
      </c>
      <c r="L4" s="3" t="s">
        <v>247</v>
      </c>
      <c r="M4" s="3" t="s">
        <v>248</v>
      </c>
      <c r="N4" s="3" t="s">
        <v>297</v>
      </c>
      <c r="O4" s="3" t="s">
        <v>298</v>
      </c>
      <c r="P4" s="3" t="s">
        <v>249</v>
      </c>
      <c r="Q4" s="3" t="s">
        <v>289</v>
      </c>
      <c r="R4" s="3" t="s">
        <v>291</v>
      </c>
      <c r="S4" s="3" t="s">
        <v>299</v>
      </c>
      <c r="T4" s="3" t="s">
        <v>251</v>
      </c>
      <c r="U4" s="3" t="s">
        <v>252</v>
      </c>
      <c r="V4" s="3" t="s">
        <v>253</v>
      </c>
      <c r="W4" s="3" t="s">
        <v>300</v>
      </c>
      <c r="X4" s="3" t="s">
        <v>301</v>
      </c>
      <c r="Y4" s="3" t="s">
        <v>302</v>
      </c>
      <c r="Z4" s="3" t="s">
        <v>303</v>
      </c>
      <c r="AA4" s="3" t="s">
        <v>288</v>
      </c>
      <c r="AB4" s="3" t="s">
        <v>254</v>
      </c>
      <c r="AC4" s="3" t="s">
        <v>304</v>
      </c>
      <c r="AD4" s="3" t="s">
        <v>290</v>
      </c>
      <c r="AE4" s="3" t="s">
        <v>305</v>
      </c>
      <c r="AF4" s="3" t="s">
        <v>306</v>
      </c>
      <c r="AG4" s="3" t="s">
        <v>256</v>
      </c>
    </row>
    <row r="5" ht="21.6" customHeight="1" spans="1:33">
      <c r="A5" s="3" t="s">
        <v>161</v>
      </c>
      <c r="B5" s="3" t="s">
        <v>162</v>
      </c>
      <c r="C5" s="3" t="s">
        <v>163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ht="22.9" customHeight="1" spans="1:33">
      <c r="A6" s="29"/>
      <c r="B6" s="38"/>
      <c r="C6" s="38"/>
      <c r="D6" s="20"/>
      <c r="E6" s="20" t="s">
        <v>134</v>
      </c>
      <c r="F6" s="33">
        <v>26.64</v>
      </c>
      <c r="G6" s="33">
        <v>1.5</v>
      </c>
      <c r="H6" s="33">
        <v>1.14</v>
      </c>
      <c r="I6" s="33"/>
      <c r="J6" s="33"/>
      <c r="K6" s="33">
        <v>0.8</v>
      </c>
      <c r="L6" s="33">
        <v>1.4</v>
      </c>
      <c r="M6" s="33">
        <v>2</v>
      </c>
      <c r="N6" s="33"/>
      <c r="O6" s="33"/>
      <c r="P6" s="33">
        <v>1.5</v>
      </c>
      <c r="Q6" s="33"/>
      <c r="R6" s="33">
        <v>2</v>
      </c>
      <c r="S6" s="33"/>
      <c r="T6" s="33">
        <v>2</v>
      </c>
      <c r="U6" s="33">
        <v>3.9</v>
      </c>
      <c r="V6" s="33">
        <v>7.6</v>
      </c>
      <c r="W6" s="33"/>
      <c r="X6" s="33"/>
      <c r="Y6" s="33"/>
      <c r="Z6" s="33"/>
      <c r="AA6" s="33"/>
      <c r="AB6" s="33">
        <v>1.6</v>
      </c>
      <c r="AC6" s="33"/>
      <c r="AD6" s="33"/>
      <c r="AE6" s="33">
        <v>1</v>
      </c>
      <c r="AF6" s="33"/>
      <c r="AG6" s="33">
        <v>0.2</v>
      </c>
    </row>
    <row r="7" ht="22.9" customHeight="1" spans="1:33">
      <c r="A7" s="18"/>
      <c r="B7" s="18"/>
      <c r="C7" s="18"/>
      <c r="D7" s="16" t="s">
        <v>224</v>
      </c>
      <c r="E7" s="16" t="s">
        <v>152</v>
      </c>
      <c r="F7" s="33">
        <v>26.64</v>
      </c>
      <c r="G7" s="33">
        <v>1.5</v>
      </c>
      <c r="H7" s="33">
        <v>1.14</v>
      </c>
      <c r="I7" s="33"/>
      <c r="J7" s="33"/>
      <c r="K7" s="33">
        <v>0.8</v>
      </c>
      <c r="L7" s="33">
        <v>1.4</v>
      </c>
      <c r="M7" s="33">
        <v>2</v>
      </c>
      <c r="N7" s="33"/>
      <c r="O7" s="33"/>
      <c r="P7" s="33">
        <v>1.5</v>
      </c>
      <c r="Q7" s="33"/>
      <c r="R7" s="33">
        <v>2</v>
      </c>
      <c r="S7" s="33"/>
      <c r="T7" s="33">
        <v>2</v>
      </c>
      <c r="U7" s="33">
        <v>3.9</v>
      </c>
      <c r="V7" s="33">
        <v>7.6</v>
      </c>
      <c r="W7" s="33"/>
      <c r="X7" s="33"/>
      <c r="Y7" s="33"/>
      <c r="Z7" s="33"/>
      <c r="AA7" s="33"/>
      <c r="AB7" s="33">
        <v>1.6</v>
      </c>
      <c r="AC7" s="33"/>
      <c r="AD7" s="33"/>
      <c r="AE7" s="33">
        <v>1</v>
      </c>
      <c r="AF7" s="33"/>
      <c r="AG7" s="33">
        <v>0.2</v>
      </c>
    </row>
    <row r="8" ht="22.9" customHeight="1" spans="1:33">
      <c r="A8" s="18"/>
      <c r="B8" s="18"/>
      <c r="C8" s="18"/>
      <c r="D8" s="32" t="s">
        <v>225</v>
      </c>
      <c r="E8" s="32" t="s">
        <v>164</v>
      </c>
      <c r="F8" s="33">
        <v>26.64</v>
      </c>
      <c r="G8" s="33">
        <v>1.5</v>
      </c>
      <c r="H8" s="33">
        <v>1.14</v>
      </c>
      <c r="I8" s="33"/>
      <c r="J8" s="33"/>
      <c r="K8" s="33">
        <v>0.8</v>
      </c>
      <c r="L8" s="33">
        <v>1.4</v>
      </c>
      <c r="M8" s="33">
        <v>2</v>
      </c>
      <c r="N8" s="33"/>
      <c r="O8" s="33"/>
      <c r="P8" s="33">
        <v>1.5</v>
      </c>
      <c r="Q8" s="33"/>
      <c r="R8" s="33">
        <v>2</v>
      </c>
      <c r="S8" s="33"/>
      <c r="T8" s="33">
        <v>2</v>
      </c>
      <c r="U8" s="33">
        <v>3.9</v>
      </c>
      <c r="V8" s="33">
        <v>7.6</v>
      </c>
      <c r="W8" s="33"/>
      <c r="X8" s="33"/>
      <c r="Y8" s="33"/>
      <c r="Z8" s="33"/>
      <c r="AA8" s="33"/>
      <c r="AB8" s="33">
        <v>1.6</v>
      </c>
      <c r="AC8" s="33"/>
      <c r="AD8" s="33"/>
      <c r="AE8" s="33">
        <v>1</v>
      </c>
      <c r="AF8" s="33"/>
      <c r="AG8" s="33">
        <v>0.2</v>
      </c>
    </row>
    <row r="9" ht="22.9" customHeight="1" spans="1:33">
      <c r="A9" s="35" t="s">
        <v>177</v>
      </c>
      <c r="B9" s="35" t="s">
        <v>178</v>
      </c>
      <c r="C9" s="35" t="s">
        <v>179</v>
      </c>
      <c r="D9" s="31" t="s">
        <v>293</v>
      </c>
      <c r="E9" s="20" t="s">
        <v>181</v>
      </c>
      <c r="F9" s="33">
        <v>26.64</v>
      </c>
      <c r="G9" s="33">
        <v>1.5</v>
      </c>
      <c r="H9" s="33">
        <v>1.14</v>
      </c>
      <c r="I9" s="33"/>
      <c r="J9" s="33"/>
      <c r="K9" s="33">
        <v>0.8</v>
      </c>
      <c r="L9" s="33">
        <v>1.4</v>
      </c>
      <c r="M9" s="33">
        <v>2</v>
      </c>
      <c r="N9" s="33"/>
      <c r="O9" s="33"/>
      <c r="P9" s="33">
        <v>1.5</v>
      </c>
      <c r="Q9" s="33"/>
      <c r="R9" s="33">
        <v>2</v>
      </c>
      <c r="S9" s="33"/>
      <c r="T9" s="33">
        <v>2</v>
      </c>
      <c r="U9" s="33">
        <v>3.9</v>
      </c>
      <c r="V9" s="33">
        <v>7.6</v>
      </c>
      <c r="W9" s="33"/>
      <c r="X9" s="33"/>
      <c r="Y9" s="33"/>
      <c r="Z9" s="33"/>
      <c r="AA9" s="33"/>
      <c r="AB9" s="33">
        <v>1.6</v>
      </c>
      <c r="AC9" s="33"/>
      <c r="AD9" s="33"/>
      <c r="AE9" s="33">
        <v>1</v>
      </c>
      <c r="AF9" s="33"/>
      <c r="AG9" s="33">
        <v>0.2</v>
      </c>
    </row>
  </sheetData>
  <mergeCells count="34"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15" zoomScaleNormal="115" workbookViewId="0">
      <selection activeCell="C15" sqref="C15"/>
    </sheetView>
  </sheetViews>
  <sheetFormatPr defaultColWidth="10" defaultRowHeight="14.4" outlineLevelRow="7" outlineLevelCol="7"/>
  <cols>
    <col min="1" max="1" width="12.8796296296296" customWidth="1"/>
    <col min="2" max="2" width="29.75" customWidth="1"/>
    <col min="3" max="3" width="20.75" customWidth="1"/>
    <col min="4" max="4" width="12.3796296296296" customWidth="1"/>
    <col min="5" max="5" width="10.3796296296296" customWidth="1"/>
    <col min="6" max="6" width="14.1296296296296" customWidth="1"/>
    <col min="7" max="7" width="13.75" customWidth="1"/>
    <col min="8" max="8" width="12.3796296296296" customWidth="1"/>
    <col min="9" max="9" width="9.75" customWidth="1"/>
  </cols>
  <sheetData>
    <row r="1" ht="16.35" customHeight="1" spans="1:1">
      <c r="A1" s="14"/>
    </row>
    <row r="2" ht="33.6" customHeight="1" spans="1:8">
      <c r="A2" s="1" t="s">
        <v>20</v>
      </c>
      <c r="B2" s="1"/>
      <c r="C2" s="1"/>
      <c r="D2" s="1"/>
      <c r="E2" s="1"/>
      <c r="F2" s="1"/>
      <c r="G2" s="1"/>
      <c r="H2" s="1"/>
    </row>
    <row r="3" ht="24.2" customHeight="1" spans="1:8">
      <c r="A3" s="2" t="s">
        <v>30</v>
      </c>
      <c r="B3" s="2"/>
      <c r="C3" s="2"/>
      <c r="D3" s="2"/>
      <c r="E3" s="2"/>
      <c r="F3" s="2"/>
      <c r="G3" s="11" t="s">
        <v>31</v>
      </c>
      <c r="H3" s="11"/>
    </row>
    <row r="4" ht="23.25" customHeight="1" spans="1:8">
      <c r="A4" s="3" t="s">
        <v>307</v>
      </c>
      <c r="B4" s="3" t="s">
        <v>308</v>
      </c>
      <c r="C4" s="3" t="s">
        <v>309</v>
      </c>
      <c r="D4" s="3" t="s">
        <v>310</v>
      </c>
      <c r="E4" s="3" t="s">
        <v>311</v>
      </c>
      <c r="F4" s="3"/>
      <c r="G4" s="3"/>
      <c r="H4" s="3" t="s">
        <v>312</v>
      </c>
    </row>
    <row r="5" ht="25.9" customHeight="1" spans="1:8">
      <c r="A5" s="3"/>
      <c r="B5" s="3"/>
      <c r="C5" s="3"/>
      <c r="D5" s="3"/>
      <c r="E5" s="3" t="s">
        <v>136</v>
      </c>
      <c r="F5" s="3" t="s">
        <v>313</v>
      </c>
      <c r="G5" s="3" t="s">
        <v>314</v>
      </c>
      <c r="H5" s="3"/>
    </row>
    <row r="6" ht="22.9" customHeight="1" spans="1:8">
      <c r="A6" s="18"/>
      <c r="B6" s="18" t="s">
        <v>134</v>
      </c>
      <c r="C6" s="30">
        <v>7.6</v>
      </c>
      <c r="D6" s="30"/>
      <c r="E6" s="30"/>
      <c r="F6" s="30"/>
      <c r="G6" s="30"/>
      <c r="H6" s="30">
        <v>7.6</v>
      </c>
    </row>
    <row r="7" ht="22.9" customHeight="1" spans="1:8">
      <c r="A7" s="16" t="s">
        <v>224</v>
      </c>
      <c r="B7" s="16" t="s">
        <v>152</v>
      </c>
      <c r="C7" s="30">
        <v>7.6</v>
      </c>
      <c r="D7" s="30"/>
      <c r="E7" s="30"/>
      <c r="F7" s="30"/>
      <c r="G7" s="30"/>
      <c r="H7" s="30">
        <v>7.6</v>
      </c>
    </row>
    <row r="8" ht="22.9" customHeight="1" spans="1:8">
      <c r="A8" s="31" t="s">
        <v>225</v>
      </c>
      <c r="B8" s="31" t="s">
        <v>164</v>
      </c>
      <c r="C8" s="33">
        <v>7.6</v>
      </c>
      <c r="D8" s="33"/>
      <c r="E8" s="21"/>
      <c r="F8" s="33"/>
      <c r="G8" s="33"/>
      <c r="H8" s="33">
        <v>7.6</v>
      </c>
    </row>
  </sheetData>
  <mergeCells count="9"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H15" sqref="H15"/>
    </sheetView>
  </sheetViews>
  <sheetFormatPr defaultColWidth="10" defaultRowHeight="14.4" outlineLevelCol="7"/>
  <cols>
    <col min="1" max="1" width="11.3796296296296" customWidth="1"/>
    <col min="2" max="2" width="24.8796296296296" customWidth="1"/>
    <col min="3" max="3" width="16.1296296296296" customWidth="1"/>
    <col min="4" max="4" width="12.8796296296296" customWidth="1"/>
    <col min="5" max="5" width="12.75" customWidth="1"/>
    <col min="6" max="6" width="13.8796296296296" customWidth="1"/>
    <col min="7" max="7" width="14.1296296296296" customWidth="1"/>
    <col min="8" max="8" width="16.75" customWidth="1"/>
    <col min="9" max="9" width="9.75" customWidth="1"/>
  </cols>
  <sheetData>
    <row r="1" ht="16.35" customHeight="1" spans="1:1">
      <c r="A1" s="14"/>
    </row>
    <row r="2" ht="38.85" customHeight="1" spans="1:8">
      <c r="A2" s="1" t="s">
        <v>21</v>
      </c>
      <c r="B2" s="1"/>
      <c r="C2" s="1"/>
      <c r="D2" s="1"/>
      <c r="E2" s="1"/>
      <c r="F2" s="1"/>
      <c r="G2" s="1"/>
      <c r="H2" s="1"/>
    </row>
    <row r="3" ht="24.2" customHeight="1" spans="1:8">
      <c r="A3" s="2" t="s">
        <v>30</v>
      </c>
      <c r="B3" s="2"/>
      <c r="C3" s="2"/>
      <c r="D3" s="2"/>
      <c r="E3" s="2"/>
      <c r="F3" s="2"/>
      <c r="G3" s="11" t="s">
        <v>31</v>
      </c>
      <c r="H3" s="11"/>
    </row>
    <row r="4" ht="23.25" customHeight="1" spans="1:8">
      <c r="A4" s="3" t="s">
        <v>154</v>
      </c>
      <c r="B4" s="3" t="s">
        <v>155</v>
      </c>
      <c r="C4" s="3" t="s">
        <v>134</v>
      </c>
      <c r="D4" s="3" t="s">
        <v>315</v>
      </c>
      <c r="E4" s="3"/>
      <c r="F4" s="3"/>
      <c r="G4" s="3"/>
      <c r="H4" s="3" t="s">
        <v>157</v>
      </c>
    </row>
    <row r="5" ht="19.9" customHeight="1" spans="1:8">
      <c r="A5" s="3"/>
      <c r="B5" s="3"/>
      <c r="C5" s="3"/>
      <c r="D5" s="3" t="s">
        <v>136</v>
      </c>
      <c r="E5" s="3" t="s">
        <v>222</v>
      </c>
      <c r="F5" s="3"/>
      <c r="G5" s="3" t="s">
        <v>223</v>
      </c>
      <c r="H5" s="3"/>
    </row>
    <row r="6" ht="27.6" customHeight="1" spans="1:8">
      <c r="A6" s="3"/>
      <c r="B6" s="3"/>
      <c r="C6" s="3"/>
      <c r="D6" s="3"/>
      <c r="E6" s="3" t="s">
        <v>203</v>
      </c>
      <c r="F6" s="3" t="s">
        <v>196</v>
      </c>
      <c r="G6" s="3"/>
      <c r="H6" s="3"/>
    </row>
    <row r="7" ht="22.9" customHeight="1" spans="1:8">
      <c r="A7" s="18"/>
      <c r="B7" s="29" t="s">
        <v>134</v>
      </c>
      <c r="C7" s="30">
        <v>0</v>
      </c>
      <c r="D7" s="30"/>
      <c r="E7" s="30"/>
      <c r="F7" s="30"/>
      <c r="G7" s="30"/>
      <c r="H7" s="30"/>
    </row>
    <row r="8" ht="22.9" customHeight="1" spans="1:8">
      <c r="A8" s="16"/>
      <c r="B8" s="16"/>
      <c r="C8" s="30"/>
      <c r="D8" s="30"/>
      <c r="E8" s="30"/>
      <c r="F8" s="30"/>
      <c r="G8" s="30"/>
      <c r="H8" s="30"/>
    </row>
    <row r="9" ht="22.9" customHeight="1" spans="1:8">
      <c r="A9" s="32"/>
      <c r="B9" s="32"/>
      <c r="C9" s="30"/>
      <c r="D9" s="30"/>
      <c r="E9" s="30"/>
      <c r="F9" s="30"/>
      <c r="G9" s="30"/>
      <c r="H9" s="30"/>
    </row>
    <row r="10" ht="22.9" customHeight="1" spans="1:8">
      <c r="A10" s="32"/>
      <c r="B10" s="32"/>
      <c r="C10" s="30"/>
      <c r="D10" s="30"/>
      <c r="E10" s="30"/>
      <c r="F10" s="30"/>
      <c r="G10" s="30"/>
      <c r="H10" s="30"/>
    </row>
    <row r="11" ht="22.9" customHeight="1" spans="1:8">
      <c r="A11" s="32"/>
      <c r="B11" s="32"/>
      <c r="C11" s="30"/>
      <c r="D11" s="30"/>
      <c r="E11" s="30"/>
      <c r="F11" s="30"/>
      <c r="G11" s="30"/>
      <c r="H11" s="30"/>
    </row>
    <row r="12" ht="22.9" customHeight="1" spans="1:8">
      <c r="A12" s="31"/>
      <c r="B12" s="31"/>
      <c r="C12" s="21"/>
      <c r="D12" s="21"/>
      <c r="E12" s="33"/>
      <c r="F12" s="33"/>
      <c r="G12" s="33"/>
      <c r="H12" s="33"/>
    </row>
  </sheetData>
  <mergeCells count="11">
    <mergeCell ref="A2:H2"/>
    <mergeCell ref="A3:F3"/>
    <mergeCell ref="G3:H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F6" sqref="F6"/>
    </sheetView>
  </sheetViews>
  <sheetFormatPr defaultColWidth="10" defaultRowHeight="14.4"/>
  <cols>
    <col min="1" max="1" width="4.5" customWidth="1"/>
    <col min="2" max="2" width="4.75" customWidth="1"/>
    <col min="3" max="3" width="5" customWidth="1"/>
    <col min="4" max="4" width="6.62962962962963" customWidth="1"/>
    <col min="5" max="5" width="16.3796296296296" customWidth="1"/>
    <col min="6" max="6" width="11.75" customWidth="1"/>
    <col min="7" max="20" width="7.12962962962963" customWidth="1"/>
    <col min="21" max="22" width="9.75" customWidth="1"/>
  </cols>
  <sheetData>
    <row r="1" ht="16.35" customHeight="1" spans="1:1">
      <c r="A1" s="14"/>
    </row>
    <row r="2" ht="47.45" customHeight="1" spans="1:17">
      <c r="A2" s="1" t="s">
        <v>22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ht="24.2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1" t="s">
        <v>31</v>
      </c>
      <c r="T3" s="11"/>
    </row>
    <row r="4" ht="27.6" customHeight="1" spans="1:20">
      <c r="A4" s="3" t="s">
        <v>153</v>
      </c>
      <c r="B4" s="3"/>
      <c r="C4" s="3"/>
      <c r="D4" s="3" t="s">
        <v>185</v>
      </c>
      <c r="E4" s="3" t="s">
        <v>186</v>
      </c>
      <c r="F4" s="3" t="s">
        <v>187</v>
      </c>
      <c r="G4" s="3" t="s">
        <v>188</v>
      </c>
      <c r="H4" s="3" t="s">
        <v>189</v>
      </c>
      <c r="I4" s="3" t="s">
        <v>190</v>
      </c>
      <c r="J4" s="3" t="s">
        <v>191</v>
      </c>
      <c r="K4" s="3" t="s">
        <v>192</v>
      </c>
      <c r="L4" s="3" t="s">
        <v>193</v>
      </c>
      <c r="M4" s="3" t="s">
        <v>194</v>
      </c>
      <c r="N4" s="3" t="s">
        <v>195</v>
      </c>
      <c r="O4" s="3" t="s">
        <v>196</v>
      </c>
      <c r="P4" s="3" t="s">
        <v>197</v>
      </c>
      <c r="Q4" s="3" t="s">
        <v>198</v>
      </c>
      <c r="R4" s="3" t="s">
        <v>199</v>
      </c>
      <c r="S4" s="3" t="s">
        <v>200</v>
      </c>
      <c r="T4" s="3" t="s">
        <v>201</v>
      </c>
    </row>
    <row r="5" ht="19.9" customHeight="1" spans="1:20">
      <c r="A5" s="3" t="s">
        <v>161</v>
      </c>
      <c r="B5" s="3" t="s">
        <v>162</v>
      </c>
      <c r="C5" s="3" t="s">
        <v>163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22.9" customHeight="1" spans="1:20">
      <c r="A6" s="18"/>
      <c r="B6" s="18"/>
      <c r="C6" s="18"/>
      <c r="D6" s="18"/>
      <c r="E6" s="18" t="s">
        <v>134</v>
      </c>
      <c r="F6" s="30">
        <v>0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ht="22.9" customHeight="1" spans="1:20">
      <c r="A7" s="18"/>
      <c r="B7" s="18"/>
      <c r="C7" s="18"/>
      <c r="D7" s="16"/>
      <c r="E7" s="16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ht="22.9" customHeight="1" spans="1:20">
      <c r="A8" s="34"/>
      <c r="B8" s="34"/>
      <c r="C8" s="34"/>
      <c r="D8" s="32"/>
      <c r="E8" s="32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</row>
    <row r="9" ht="22.9" customHeight="1" spans="1:20">
      <c r="A9" s="35"/>
      <c r="B9" s="35"/>
      <c r="C9" s="35"/>
      <c r="D9" s="31"/>
      <c r="E9" s="36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</row>
  </sheetData>
  <mergeCells count="21"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pane xSplit="2" ySplit="3" topLeftCell="C20" activePane="bottomRight" state="frozen"/>
      <selection/>
      <selection pane="topRight"/>
      <selection pane="bottomLeft"/>
      <selection pane="bottomRight" activeCell="A27" sqref="$A27:$XFD27"/>
    </sheetView>
  </sheetViews>
  <sheetFormatPr defaultColWidth="10" defaultRowHeight="14.4" outlineLevelCol="3"/>
  <cols>
    <col min="1" max="1" width="6.37962962962963" style="68" customWidth="1"/>
    <col min="2" max="2" width="9.87962962962963" style="68" customWidth="1"/>
    <col min="3" max="3" width="56.3796296296296" style="68" customWidth="1"/>
    <col min="4" max="4" width="53.75" style="68" customWidth="1"/>
    <col min="5" max="16384" width="10" style="68"/>
  </cols>
  <sheetData>
    <row r="1" ht="32.85" customHeight="1" spans="1:3">
      <c r="A1" s="69"/>
      <c r="B1" s="70" t="s">
        <v>4</v>
      </c>
      <c r="C1" s="70"/>
    </row>
    <row r="2" ht="24.95" customHeight="1" spans="2:3">
      <c r="B2" s="70"/>
      <c r="C2" s="70"/>
    </row>
    <row r="3" ht="31.15" customHeight="1" spans="2:3">
      <c r="B3" s="71" t="s">
        <v>5</v>
      </c>
      <c r="C3" s="71"/>
    </row>
    <row r="4" ht="32.65" customHeight="1" spans="2:4">
      <c r="B4" s="72">
        <v>1</v>
      </c>
      <c r="C4" s="73" t="s">
        <v>6</v>
      </c>
      <c r="D4" s="74"/>
    </row>
    <row r="5" ht="32.65" customHeight="1" spans="2:4">
      <c r="B5" s="72">
        <v>2</v>
      </c>
      <c r="C5" s="73" t="s">
        <v>7</v>
      </c>
      <c r="D5" s="74"/>
    </row>
    <row r="6" ht="32.65" customHeight="1" spans="2:4">
      <c r="B6" s="72">
        <v>3</v>
      </c>
      <c r="C6" s="73" t="s">
        <v>8</v>
      </c>
      <c r="D6" s="74"/>
    </row>
    <row r="7" ht="32.65" customHeight="1" spans="2:4">
      <c r="B7" s="72">
        <v>4</v>
      </c>
      <c r="C7" s="73" t="s">
        <v>9</v>
      </c>
      <c r="D7" s="74"/>
    </row>
    <row r="8" ht="32.65" customHeight="1" spans="2:4">
      <c r="B8" s="72">
        <v>5</v>
      </c>
      <c r="C8" s="73" t="s">
        <v>10</v>
      </c>
      <c r="D8" s="74"/>
    </row>
    <row r="9" ht="32.65" customHeight="1" spans="2:4">
      <c r="B9" s="72">
        <v>6</v>
      </c>
      <c r="C9" s="73" t="s">
        <v>11</v>
      </c>
      <c r="D9" s="74"/>
    </row>
    <row r="10" ht="32.65" customHeight="1" spans="2:4">
      <c r="B10" s="72">
        <v>7</v>
      </c>
      <c r="C10" s="73" t="s">
        <v>12</v>
      </c>
      <c r="D10" s="74"/>
    </row>
    <row r="11" ht="32.65" customHeight="1" spans="2:4">
      <c r="B11" s="72">
        <v>8</v>
      </c>
      <c r="C11" s="73" t="s">
        <v>13</v>
      </c>
      <c r="D11" s="74"/>
    </row>
    <row r="12" ht="32.65" customHeight="1" spans="2:4">
      <c r="B12" s="72">
        <v>9</v>
      </c>
      <c r="C12" s="73" t="s">
        <v>14</v>
      </c>
      <c r="D12" s="74"/>
    </row>
    <row r="13" ht="32.65" customHeight="1" spans="2:4">
      <c r="B13" s="72">
        <v>10</v>
      </c>
      <c r="C13" s="73" t="s">
        <v>15</v>
      </c>
      <c r="D13" s="74"/>
    </row>
    <row r="14" ht="32.65" customHeight="1" spans="2:4">
      <c r="B14" s="72">
        <v>11</v>
      </c>
      <c r="C14" s="73" t="s">
        <v>16</v>
      </c>
      <c r="D14" s="74"/>
    </row>
    <row r="15" ht="32.65" customHeight="1" spans="2:4">
      <c r="B15" s="72">
        <v>12</v>
      </c>
      <c r="C15" s="73" t="s">
        <v>17</v>
      </c>
      <c r="D15" s="74"/>
    </row>
    <row r="16" ht="32.65" customHeight="1" spans="2:4">
      <c r="B16" s="72">
        <v>13</v>
      </c>
      <c r="C16" s="73" t="s">
        <v>18</v>
      </c>
      <c r="D16" s="74"/>
    </row>
    <row r="17" ht="32.65" customHeight="1" spans="2:3">
      <c r="B17" s="72">
        <v>14</v>
      </c>
      <c r="C17" s="73" t="s">
        <v>19</v>
      </c>
    </row>
    <row r="18" ht="32.65" customHeight="1" spans="2:3">
      <c r="B18" s="72">
        <v>15</v>
      </c>
      <c r="C18" s="73" t="s">
        <v>20</v>
      </c>
    </row>
    <row r="19" ht="32.65" customHeight="1" spans="2:3">
      <c r="B19" s="72">
        <v>16</v>
      </c>
      <c r="C19" s="73" t="s">
        <v>21</v>
      </c>
    </row>
    <row r="20" ht="32.65" customHeight="1" spans="2:3">
      <c r="B20" s="72">
        <v>17</v>
      </c>
      <c r="C20" s="73" t="s">
        <v>22</v>
      </c>
    </row>
    <row r="21" ht="32.65" customHeight="1" spans="2:3">
      <c r="B21" s="72">
        <v>18</v>
      </c>
      <c r="C21" s="73" t="s">
        <v>23</v>
      </c>
    </row>
    <row r="22" ht="32.65" customHeight="1" spans="2:3">
      <c r="B22" s="72">
        <v>19</v>
      </c>
      <c r="C22" s="73" t="s">
        <v>24</v>
      </c>
    </row>
    <row r="23" ht="32.65" customHeight="1" spans="2:3">
      <c r="B23" s="72">
        <v>20</v>
      </c>
      <c r="C23" s="73" t="s">
        <v>25</v>
      </c>
    </row>
    <row r="24" ht="32.65" customHeight="1" spans="2:3">
      <c r="B24" s="72">
        <v>21</v>
      </c>
      <c r="C24" s="73" t="s">
        <v>26</v>
      </c>
    </row>
    <row r="25" ht="32.65" customHeight="1" spans="2:3">
      <c r="B25" s="72">
        <v>22</v>
      </c>
      <c r="C25" s="73" t="s">
        <v>27</v>
      </c>
    </row>
    <row r="26" ht="32.65" customHeight="1" spans="2:3">
      <c r="B26" s="72">
        <v>23</v>
      </c>
      <c r="C26" s="75" t="s">
        <v>28</v>
      </c>
    </row>
    <row r="27" ht="30" customHeight="1" spans="2:2">
      <c r="B27" s="68" t="s">
        <v>29</v>
      </c>
    </row>
  </sheetData>
  <mergeCells count="2">
    <mergeCell ref="B3:C3"/>
    <mergeCell ref="B1:C2"/>
  </mergeCells>
  <printOptions horizontalCentered="1"/>
  <pageMargins left="0.0777777777777778" right="0.0777777777777778" top="0.0777777777777778" bottom="0.0777777777777778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zoomScale="115" zoomScaleNormal="115" workbookViewId="0">
      <selection activeCell="N13" sqref="N13"/>
    </sheetView>
  </sheetViews>
  <sheetFormatPr defaultColWidth="10" defaultRowHeight="14.4"/>
  <cols>
    <col min="1" max="1" width="3.75" customWidth="1"/>
    <col min="2" max="3" width="3.87962962962963" customWidth="1"/>
    <col min="4" max="4" width="6.75" customWidth="1"/>
    <col min="5" max="5" width="15.8796296296296" customWidth="1"/>
    <col min="6" max="6" width="9.25" customWidth="1"/>
    <col min="7" max="20" width="7.12962962962963" customWidth="1"/>
    <col min="21" max="22" width="9.75" customWidth="1"/>
  </cols>
  <sheetData>
    <row r="1" ht="16.35" customHeight="1" spans="1:1">
      <c r="A1" s="14"/>
    </row>
    <row r="2" ht="47.45" customHeight="1" spans="1:20">
      <c r="A2" s="1" t="s">
        <v>23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33.6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1" t="s">
        <v>31</v>
      </c>
      <c r="Q3" s="11"/>
      <c r="R3" s="11"/>
      <c r="S3" s="11"/>
      <c r="T3" s="11"/>
    </row>
    <row r="4" ht="29.25" customHeight="1" spans="1:20">
      <c r="A4" s="3" t="s">
        <v>153</v>
      </c>
      <c r="B4" s="3"/>
      <c r="C4" s="3"/>
      <c r="D4" s="3" t="s">
        <v>185</v>
      </c>
      <c r="E4" s="3" t="s">
        <v>186</v>
      </c>
      <c r="F4" s="3" t="s">
        <v>202</v>
      </c>
      <c r="G4" s="3" t="s">
        <v>156</v>
      </c>
      <c r="H4" s="3"/>
      <c r="I4" s="3"/>
      <c r="J4" s="3"/>
      <c r="K4" s="3" t="s">
        <v>157</v>
      </c>
      <c r="L4" s="3"/>
      <c r="M4" s="3"/>
      <c r="N4" s="3"/>
      <c r="O4" s="3"/>
      <c r="P4" s="3"/>
      <c r="Q4" s="3"/>
      <c r="R4" s="3"/>
      <c r="S4" s="3"/>
      <c r="T4" s="3"/>
    </row>
    <row r="5" ht="50.1" customHeight="1" spans="1:20">
      <c r="A5" s="3" t="s">
        <v>161</v>
      </c>
      <c r="B5" s="3" t="s">
        <v>162</v>
      </c>
      <c r="C5" s="3" t="s">
        <v>163</v>
      </c>
      <c r="D5" s="3"/>
      <c r="E5" s="3"/>
      <c r="F5" s="3"/>
      <c r="G5" s="3" t="s">
        <v>134</v>
      </c>
      <c r="H5" s="3" t="s">
        <v>203</v>
      </c>
      <c r="I5" s="3" t="s">
        <v>204</v>
      </c>
      <c r="J5" s="3" t="s">
        <v>196</v>
      </c>
      <c r="K5" s="3" t="s">
        <v>134</v>
      </c>
      <c r="L5" s="3" t="s">
        <v>206</v>
      </c>
      <c r="M5" s="3" t="s">
        <v>207</v>
      </c>
      <c r="N5" s="3" t="s">
        <v>198</v>
      </c>
      <c r="O5" s="3" t="s">
        <v>208</v>
      </c>
      <c r="P5" s="3" t="s">
        <v>209</v>
      </c>
      <c r="Q5" s="3" t="s">
        <v>210</v>
      </c>
      <c r="R5" s="3" t="s">
        <v>194</v>
      </c>
      <c r="S5" s="3" t="s">
        <v>197</v>
      </c>
      <c r="T5" s="3" t="s">
        <v>201</v>
      </c>
    </row>
    <row r="6" ht="22.9" customHeight="1" spans="1:20">
      <c r="A6" s="18"/>
      <c r="B6" s="18"/>
      <c r="C6" s="18"/>
      <c r="D6" s="18"/>
      <c r="E6" s="18" t="s">
        <v>134</v>
      </c>
      <c r="F6" s="30">
        <v>0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ht="22.9" customHeight="1" spans="1:20">
      <c r="A7" s="18"/>
      <c r="B7" s="18"/>
      <c r="C7" s="18"/>
      <c r="D7" s="16"/>
      <c r="E7" s="16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ht="22.9" customHeight="1" spans="1:20">
      <c r="A8" s="34"/>
      <c r="B8" s="34"/>
      <c r="C8" s="34"/>
      <c r="D8" s="32"/>
      <c r="E8" s="32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</row>
    <row r="9" ht="22.9" customHeight="1" spans="1:20">
      <c r="A9" s="35"/>
      <c r="B9" s="35"/>
      <c r="C9" s="35"/>
      <c r="D9" s="31"/>
      <c r="E9" s="36"/>
      <c r="F9" s="33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</sheetData>
  <mergeCells count="9">
    <mergeCell ref="A2:T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30" zoomScaleNormal="130" workbookViewId="0">
      <selection activeCell="B11" sqref="B1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796296296296" customWidth="1"/>
    <col min="4" max="4" width="12.75" customWidth="1"/>
    <col min="5" max="5" width="16.3796296296296" customWidth="1"/>
    <col min="6" max="6" width="14.1296296296296" customWidth="1"/>
    <col min="7" max="7" width="15.3796296296296" customWidth="1"/>
    <col min="8" max="8" width="17.6296296296296" customWidth="1"/>
    <col min="9" max="9" width="9.75" customWidth="1"/>
  </cols>
  <sheetData>
    <row r="1" ht="16.35" customHeight="1" spans="1:1">
      <c r="A1" s="14"/>
    </row>
    <row r="2" ht="38.85" customHeight="1" spans="1:8">
      <c r="A2" s="1" t="s">
        <v>316</v>
      </c>
      <c r="B2" s="1"/>
      <c r="C2" s="1"/>
      <c r="D2" s="1"/>
      <c r="E2" s="1"/>
      <c r="F2" s="1"/>
      <c r="G2" s="1"/>
      <c r="H2" s="1"/>
    </row>
    <row r="3" ht="24.2" customHeight="1" spans="1:8">
      <c r="A3" s="2" t="s">
        <v>30</v>
      </c>
      <c r="B3" s="2"/>
      <c r="C3" s="2"/>
      <c r="D3" s="2"/>
      <c r="E3" s="2"/>
      <c r="F3" s="2"/>
      <c r="G3" s="2"/>
      <c r="H3" s="11" t="s">
        <v>31</v>
      </c>
    </row>
    <row r="4" ht="19.9" customHeight="1" spans="1:8">
      <c r="A4" s="3" t="s">
        <v>154</v>
      </c>
      <c r="B4" s="3" t="s">
        <v>155</v>
      </c>
      <c r="C4" s="3" t="s">
        <v>134</v>
      </c>
      <c r="D4" s="3" t="s">
        <v>317</v>
      </c>
      <c r="E4" s="3"/>
      <c r="F4" s="3"/>
      <c r="G4" s="3"/>
      <c r="H4" s="3" t="s">
        <v>157</v>
      </c>
    </row>
    <row r="5" ht="23.25" customHeight="1" spans="1:8">
      <c r="A5" s="3"/>
      <c r="B5" s="3"/>
      <c r="C5" s="3"/>
      <c r="D5" s="3" t="s">
        <v>136</v>
      </c>
      <c r="E5" s="3" t="s">
        <v>222</v>
      </c>
      <c r="F5" s="3"/>
      <c r="G5" s="3" t="s">
        <v>223</v>
      </c>
      <c r="H5" s="3"/>
    </row>
    <row r="6" ht="23.25" customHeight="1" spans="1:8">
      <c r="A6" s="3"/>
      <c r="B6" s="3"/>
      <c r="C6" s="3"/>
      <c r="D6" s="3"/>
      <c r="E6" s="3" t="s">
        <v>203</v>
      </c>
      <c r="F6" s="3" t="s">
        <v>196</v>
      </c>
      <c r="G6" s="3"/>
      <c r="H6" s="3"/>
    </row>
    <row r="7" ht="22.9" customHeight="1" spans="1:8">
      <c r="A7" s="18"/>
      <c r="B7" s="29" t="s">
        <v>134</v>
      </c>
      <c r="C7" s="30">
        <v>0</v>
      </c>
      <c r="D7" s="30"/>
      <c r="E7" s="30"/>
      <c r="F7" s="30"/>
      <c r="G7" s="30"/>
      <c r="H7" s="30"/>
    </row>
    <row r="8" ht="22.9" customHeight="1" spans="1:8">
      <c r="A8" s="16"/>
      <c r="B8" s="16"/>
      <c r="C8" s="30"/>
      <c r="D8" s="30"/>
      <c r="E8" s="30"/>
      <c r="F8" s="30"/>
      <c r="G8" s="30"/>
      <c r="H8" s="30"/>
    </row>
    <row r="9" ht="22.9" customHeight="1" spans="1:8">
      <c r="A9" s="32"/>
      <c r="B9" s="32"/>
      <c r="C9" s="30"/>
      <c r="D9" s="30"/>
      <c r="E9" s="30"/>
      <c r="F9" s="30"/>
      <c r="G9" s="30"/>
      <c r="H9" s="30"/>
    </row>
    <row r="10" ht="22.9" customHeight="1" spans="1:8">
      <c r="A10" s="32"/>
      <c r="B10" s="32"/>
      <c r="C10" s="30"/>
      <c r="D10" s="30"/>
      <c r="E10" s="30"/>
      <c r="F10" s="30"/>
      <c r="G10" s="30"/>
      <c r="H10" s="30"/>
    </row>
    <row r="11" ht="22.9" customHeight="1" spans="1:8">
      <c r="A11" s="32"/>
      <c r="B11" s="32"/>
      <c r="C11" s="30"/>
      <c r="D11" s="30"/>
      <c r="E11" s="30"/>
      <c r="F11" s="30"/>
      <c r="G11" s="30"/>
      <c r="H11" s="30"/>
    </row>
    <row r="12" ht="22.9" customHeight="1" spans="1:8">
      <c r="A12" s="31"/>
      <c r="B12" s="31"/>
      <c r="C12" s="21"/>
      <c r="D12" s="21"/>
      <c r="E12" s="33"/>
      <c r="F12" s="33"/>
      <c r="G12" s="33"/>
      <c r="H12" s="33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115" zoomScaleNormal="115" workbookViewId="0">
      <selection activeCell="G14" sqref="G14"/>
    </sheetView>
  </sheetViews>
  <sheetFormatPr defaultColWidth="10" defaultRowHeight="14.4" outlineLevelCol="7"/>
  <cols>
    <col min="1" max="1" width="10.75" customWidth="1"/>
    <col min="2" max="2" width="22.75" customWidth="1"/>
    <col min="3" max="3" width="19.25" customWidth="1"/>
    <col min="4" max="4" width="16.75" customWidth="1"/>
    <col min="5" max="6" width="16.3796296296296" customWidth="1"/>
    <col min="7" max="8" width="17.6296296296296" customWidth="1"/>
    <col min="9" max="9" width="9.75" customWidth="1"/>
  </cols>
  <sheetData>
    <row r="1" ht="16.35" customHeight="1" spans="1:1">
      <c r="A1" s="14"/>
    </row>
    <row r="2" ht="38.85" customHeight="1" spans="1:8">
      <c r="A2" s="1" t="s">
        <v>25</v>
      </c>
      <c r="B2" s="1"/>
      <c r="C2" s="1"/>
      <c r="D2" s="1"/>
      <c r="E2" s="1"/>
      <c r="F2" s="1"/>
      <c r="G2" s="1"/>
      <c r="H2" s="1"/>
    </row>
    <row r="3" ht="24.2" customHeight="1" spans="1:8">
      <c r="A3" s="2" t="s">
        <v>30</v>
      </c>
      <c r="B3" s="2"/>
      <c r="C3" s="2"/>
      <c r="D3" s="2"/>
      <c r="E3" s="2"/>
      <c r="F3" s="2"/>
      <c r="G3" s="2"/>
      <c r="H3" s="11" t="s">
        <v>31</v>
      </c>
    </row>
    <row r="4" ht="24.95" customHeight="1" spans="1:8">
      <c r="A4" s="3" t="s">
        <v>154</v>
      </c>
      <c r="B4" s="3" t="s">
        <v>155</v>
      </c>
      <c r="C4" s="3" t="s">
        <v>134</v>
      </c>
      <c r="D4" s="3" t="s">
        <v>318</v>
      </c>
      <c r="E4" s="3"/>
      <c r="F4" s="3"/>
      <c r="G4" s="3"/>
      <c r="H4" s="3" t="s">
        <v>157</v>
      </c>
    </row>
    <row r="5" ht="25.9" customHeight="1" spans="1:8">
      <c r="A5" s="3"/>
      <c r="B5" s="3"/>
      <c r="C5" s="3"/>
      <c r="D5" s="3" t="s">
        <v>136</v>
      </c>
      <c r="E5" s="3" t="s">
        <v>222</v>
      </c>
      <c r="F5" s="3"/>
      <c r="G5" s="3" t="s">
        <v>223</v>
      </c>
      <c r="H5" s="3"/>
    </row>
    <row r="6" ht="35.45" customHeight="1" spans="1:8">
      <c r="A6" s="3"/>
      <c r="B6" s="3"/>
      <c r="C6" s="3"/>
      <c r="D6" s="3"/>
      <c r="E6" s="3" t="s">
        <v>203</v>
      </c>
      <c r="F6" s="3" t="s">
        <v>196</v>
      </c>
      <c r="G6" s="3"/>
      <c r="H6" s="3"/>
    </row>
    <row r="7" ht="22.9" customHeight="1" spans="1:8">
      <c r="A7" s="18"/>
      <c r="B7" s="29" t="s">
        <v>134</v>
      </c>
      <c r="C7" s="30">
        <v>0</v>
      </c>
      <c r="D7" s="30"/>
      <c r="E7" s="30"/>
      <c r="F7" s="30"/>
      <c r="G7" s="30"/>
      <c r="H7" s="30"/>
    </row>
    <row r="8" ht="22.9" customHeight="1" spans="1:8">
      <c r="A8" s="16"/>
      <c r="B8" s="16"/>
      <c r="C8" s="30"/>
      <c r="D8" s="30"/>
      <c r="E8" s="30"/>
      <c r="F8" s="30"/>
      <c r="G8" s="30"/>
      <c r="H8" s="30"/>
    </row>
    <row r="9" ht="22.9" customHeight="1" spans="1:8">
      <c r="A9" s="32"/>
      <c r="B9" s="32"/>
      <c r="C9" s="30"/>
      <c r="D9" s="30"/>
      <c r="E9" s="30"/>
      <c r="F9" s="30"/>
      <c r="G9" s="30"/>
      <c r="H9" s="30"/>
    </row>
    <row r="10" ht="22.9" customHeight="1" spans="1:8">
      <c r="A10" s="32"/>
      <c r="B10" s="32"/>
      <c r="C10" s="30"/>
      <c r="D10" s="30"/>
      <c r="E10" s="30"/>
      <c r="F10" s="30"/>
      <c r="G10" s="30"/>
      <c r="H10" s="30"/>
    </row>
    <row r="11" ht="22.9" customHeight="1" spans="1:8">
      <c r="A11" s="32"/>
      <c r="B11" s="32"/>
      <c r="C11" s="30"/>
      <c r="D11" s="30"/>
      <c r="E11" s="30"/>
      <c r="F11" s="30"/>
      <c r="G11" s="30"/>
      <c r="H11" s="30"/>
    </row>
    <row r="12" ht="22.9" customHeight="1" spans="1:8">
      <c r="A12" s="31"/>
      <c r="B12" s="31"/>
      <c r="C12" s="21"/>
      <c r="D12" s="21"/>
      <c r="E12" s="33"/>
      <c r="F12" s="33"/>
      <c r="G12" s="33"/>
      <c r="H12" s="33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zoomScale="115" zoomScaleNormal="115" workbookViewId="0">
      <selection activeCell="H10" sqref="H10"/>
    </sheetView>
  </sheetViews>
  <sheetFormatPr defaultColWidth="10" defaultRowHeight="14.4"/>
  <cols>
    <col min="1" max="1" width="10.5" customWidth="1"/>
    <col min="2" max="2" width="0.12962962962963" customWidth="1"/>
    <col min="3" max="3" width="24" customWidth="1"/>
    <col min="4" max="4" width="13.25" customWidth="1"/>
    <col min="5" max="15" width="7.75" customWidth="1"/>
    <col min="16" max="18" width="9.75" customWidth="1"/>
  </cols>
  <sheetData>
    <row r="1" ht="16.35" customHeight="1" spans="1:1">
      <c r="A1" s="14"/>
    </row>
    <row r="2" ht="45.75" customHeight="1" spans="1:15">
      <c r="A2" s="1" t="s">
        <v>26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24.2" customHeight="1" spans="1:15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11" t="s">
        <v>31</v>
      </c>
      <c r="O3" s="11"/>
    </row>
    <row r="4" ht="26.1" customHeight="1" spans="1:15">
      <c r="A4" s="3" t="s">
        <v>185</v>
      </c>
      <c r="B4" s="27"/>
      <c r="C4" s="3" t="s">
        <v>319</v>
      </c>
      <c r="D4" s="3" t="s">
        <v>320</v>
      </c>
      <c r="E4" s="3"/>
      <c r="F4" s="3"/>
      <c r="G4" s="3"/>
      <c r="H4" s="3"/>
      <c r="I4" s="3"/>
      <c r="J4" s="3"/>
      <c r="K4" s="3"/>
      <c r="L4" s="3"/>
      <c r="M4" s="3"/>
      <c r="N4" s="3" t="s">
        <v>321</v>
      </c>
      <c r="O4" s="3"/>
    </row>
    <row r="5" ht="31.9" customHeight="1" spans="1:15">
      <c r="A5" s="3"/>
      <c r="B5" s="27"/>
      <c r="C5" s="3"/>
      <c r="D5" s="3" t="s">
        <v>322</v>
      </c>
      <c r="E5" s="3" t="s">
        <v>137</v>
      </c>
      <c r="F5" s="3"/>
      <c r="G5" s="3"/>
      <c r="H5" s="3"/>
      <c r="I5" s="3"/>
      <c r="J5" s="3"/>
      <c r="K5" s="3" t="s">
        <v>323</v>
      </c>
      <c r="L5" s="3" t="s">
        <v>139</v>
      </c>
      <c r="M5" s="3" t="s">
        <v>140</v>
      </c>
      <c r="N5" s="3" t="s">
        <v>324</v>
      </c>
      <c r="O5" s="3" t="s">
        <v>325</v>
      </c>
    </row>
    <row r="6" ht="44.85" customHeight="1" spans="1:15">
      <c r="A6" s="3"/>
      <c r="B6" s="27"/>
      <c r="C6" s="3"/>
      <c r="D6" s="3"/>
      <c r="E6" s="3" t="s">
        <v>326</v>
      </c>
      <c r="F6" s="3" t="s">
        <v>327</v>
      </c>
      <c r="G6" s="3" t="s">
        <v>328</v>
      </c>
      <c r="H6" s="3" t="s">
        <v>329</v>
      </c>
      <c r="I6" s="3" t="s">
        <v>330</v>
      </c>
      <c r="J6" s="3" t="s">
        <v>331</v>
      </c>
      <c r="K6" s="3"/>
      <c r="L6" s="3"/>
      <c r="M6" s="3"/>
      <c r="N6" s="3"/>
      <c r="O6" s="3"/>
    </row>
    <row r="7" ht="22.9" customHeight="1" spans="1:15">
      <c r="A7" s="18"/>
      <c r="B7" s="28"/>
      <c r="C7" s="29" t="s">
        <v>134</v>
      </c>
      <c r="D7" s="30">
        <v>72.33</v>
      </c>
      <c r="E7" s="30">
        <v>72.33</v>
      </c>
      <c r="F7" s="30">
        <v>72.33</v>
      </c>
      <c r="G7" s="30"/>
      <c r="H7" s="30"/>
      <c r="I7" s="30"/>
      <c r="J7" s="30"/>
      <c r="K7" s="30"/>
      <c r="L7" s="30"/>
      <c r="M7" s="30"/>
      <c r="N7" s="30">
        <v>72.33</v>
      </c>
      <c r="O7" s="18"/>
    </row>
    <row r="8" ht="22.9" customHeight="1" spans="1:15">
      <c r="A8" s="16" t="s">
        <v>224</v>
      </c>
      <c r="B8" s="28"/>
      <c r="C8" s="16" t="s">
        <v>152</v>
      </c>
      <c r="D8" s="30">
        <v>72.33</v>
      </c>
      <c r="E8" s="30">
        <v>72.33</v>
      </c>
      <c r="F8" s="30">
        <v>72.33</v>
      </c>
      <c r="G8" s="30"/>
      <c r="H8" s="30"/>
      <c r="I8" s="30"/>
      <c r="J8" s="30"/>
      <c r="K8" s="30"/>
      <c r="L8" s="30"/>
      <c r="M8" s="30"/>
      <c r="N8" s="30">
        <v>72.33</v>
      </c>
      <c r="O8" s="18"/>
    </row>
    <row r="9" ht="22.9" customHeight="1" spans="1:15">
      <c r="A9" s="31" t="s">
        <v>332</v>
      </c>
      <c r="B9" s="28" t="s">
        <v>333</v>
      </c>
      <c r="C9" s="31" t="s">
        <v>334</v>
      </c>
      <c r="D9" s="21">
        <v>5</v>
      </c>
      <c r="E9" s="21">
        <v>5</v>
      </c>
      <c r="F9" s="21">
        <v>5</v>
      </c>
      <c r="G9" s="21"/>
      <c r="H9" s="21"/>
      <c r="I9" s="21"/>
      <c r="J9" s="21"/>
      <c r="K9" s="21"/>
      <c r="L9" s="21"/>
      <c r="M9" s="21"/>
      <c r="N9" s="21">
        <v>5</v>
      </c>
      <c r="O9" s="20"/>
    </row>
    <row r="10" ht="22.9" customHeight="1" spans="1:15">
      <c r="A10" s="31" t="s">
        <v>332</v>
      </c>
      <c r="B10" s="28" t="s">
        <v>335</v>
      </c>
      <c r="C10" s="31" t="s">
        <v>336</v>
      </c>
      <c r="D10" s="21">
        <v>26</v>
      </c>
      <c r="E10" s="21">
        <v>26</v>
      </c>
      <c r="F10" s="21">
        <v>26</v>
      </c>
      <c r="G10" s="21"/>
      <c r="H10" s="21"/>
      <c r="I10" s="21"/>
      <c r="J10" s="21"/>
      <c r="K10" s="21"/>
      <c r="L10" s="21"/>
      <c r="M10" s="21"/>
      <c r="N10" s="21">
        <v>26</v>
      </c>
      <c r="O10" s="20"/>
    </row>
    <row r="11" ht="22.9" customHeight="1" spans="1:15">
      <c r="A11" s="31" t="s">
        <v>332</v>
      </c>
      <c r="B11" s="28" t="s">
        <v>337</v>
      </c>
      <c r="C11" s="31" t="s">
        <v>338</v>
      </c>
      <c r="D11" s="21">
        <v>8</v>
      </c>
      <c r="E11" s="21">
        <v>8</v>
      </c>
      <c r="F11" s="21">
        <v>8</v>
      </c>
      <c r="G11" s="21"/>
      <c r="H11" s="21"/>
      <c r="I11" s="21"/>
      <c r="J11" s="21"/>
      <c r="K11" s="21"/>
      <c r="L11" s="21"/>
      <c r="M11" s="21"/>
      <c r="N11" s="21">
        <v>8</v>
      </c>
      <c r="O11" s="20"/>
    </row>
    <row r="12" ht="22.9" customHeight="1" spans="1:15">
      <c r="A12" s="31" t="s">
        <v>332</v>
      </c>
      <c r="B12" s="28" t="s">
        <v>339</v>
      </c>
      <c r="C12" s="31" t="s">
        <v>340</v>
      </c>
      <c r="D12" s="21">
        <v>15</v>
      </c>
      <c r="E12" s="21">
        <v>15</v>
      </c>
      <c r="F12" s="21">
        <v>15</v>
      </c>
      <c r="G12" s="21"/>
      <c r="H12" s="21"/>
      <c r="I12" s="21"/>
      <c r="J12" s="21"/>
      <c r="K12" s="21"/>
      <c r="L12" s="21"/>
      <c r="M12" s="21"/>
      <c r="N12" s="21">
        <v>15</v>
      </c>
      <c r="O12" s="20"/>
    </row>
    <row r="13" ht="22.9" customHeight="1" spans="1:15">
      <c r="A13" s="31">
        <v>419009</v>
      </c>
      <c r="B13" s="28"/>
      <c r="C13" s="31" t="s">
        <v>341</v>
      </c>
      <c r="D13" s="21">
        <v>18.33</v>
      </c>
      <c r="E13" s="21">
        <v>18.33</v>
      </c>
      <c r="F13" s="21">
        <v>18.33</v>
      </c>
      <c r="G13" s="21"/>
      <c r="H13" s="21"/>
      <c r="I13" s="21"/>
      <c r="J13" s="21"/>
      <c r="K13" s="21"/>
      <c r="L13" s="21"/>
      <c r="M13" s="21"/>
      <c r="N13" s="21">
        <v>18.33</v>
      </c>
      <c r="O13" s="20"/>
    </row>
    <row r="14" ht="22.9" customHeight="1" spans="1:15">
      <c r="A14" s="31"/>
      <c r="B14" s="28"/>
      <c r="C14" s="3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0"/>
    </row>
    <row r="15" ht="22.9" customHeight="1" spans="1:15">
      <c r="A15" s="31"/>
      <c r="B15" s="28"/>
      <c r="C15" s="3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0"/>
    </row>
    <row r="16" ht="22.9" customHeight="1" spans="1:15">
      <c r="A16" s="31"/>
      <c r="B16" s="28"/>
      <c r="C16" s="3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0"/>
    </row>
    <row r="17" ht="22.9" customHeight="1" spans="1:15">
      <c r="A17" s="31"/>
      <c r="B17" s="28"/>
      <c r="C17" s="3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0"/>
    </row>
    <row r="18" ht="22.9" customHeight="1" spans="1:15">
      <c r="A18" s="31"/>
      <c r="B18" s="28"/>
      <c r="C18" s="3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0"/>
    </row>
  </sheetData>
  <mergeCells count="14">
    <mergeCell ref="A2:O2"/>
    <mergeCell ref="A3:M3"/>
    <mergeCell ref="N3:O3"/>
    <mergeCell ref="D4:M4"/>
    <mergeCell ref="N4:O4"/>
    <mergeCell ref="E5:J5"/>
    <mergeCell ref="A4:A6"/>
    <mergeCell ref="C4:C6"/>
    <mergeCell ref="D5:D6"/>
    <mergeCell ref="K5:K6"/>
    <mergeCell ref="L5:L6"/>
    <mergeCell ref="M5:M6"/>
    <mergeCell ref="N5:N6"/>
    <mergeCell ref="O5:O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zoomScale="115" zoomScaleNormal="115" workbookViewId="0">
      <selection activeCell="H9" sqref="H9"/>
    </sheetView>
  </sheetViews>
  <sheetFormatPr defaultColWidth="10" defaultRowHeight="14.4"/>
  <cols>
    <col min="1" max="1" width="6.75" customWidth="1"/>
    <col min="2" max="2" width="15.1296296296296" customWidth="1"/>
    <col min="3" max="3" width="8.5" customWidth="1"/>
    <col min="4" max="4" width="12.25" customWidth="1"/>
    <col min="5" max="5" width="8.37962962962963" customWidth="1"/>
    <col min="6" max="6" width="8.5" customWidth="1"/>
    <col min="7" max="7" width="7.87962962962963" customWidth="1"/>
    <col min="8" max="8" width="21.6296296296296" customWidth="1"/>
    <col min="9" max="9" width="11.1296296296296" customWidth="1"/>
    <col min="10" max="10" width="11.5" customWidth="1"/>
    <col min="11" max="11" width="9.25" customWidth="1"/>
    <col min="12" max="12" width="9.75" customWidth="1"/>
    <col min="13" max="13" width="19.1296296296296" customWidth="1"/>
    <col min="14" max="18" width="9.75" customWidth="1"/>
  </cols>
  <sheetData>
    <row r="1" ht="16.35" customHeight="1" spans="1:1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ht="37.9" customHeight="1" spans="1:13">
      <c r="A2" s="14"/>
      <c r="B2" s="14"/>
      <c r="C2" s="15" t="s">
        <v>27</v>
      </c>
      <c r="D2" s="15"/>
      <c r="E2" s="15"/>
      <c r="F2" s="15"/>
      <c r="G2" s="15"/>
      <c r="H2" s="15"/>
      <c r="I2" s="15"/>
      <c r="J2" s="15"/>
      <c r="K2" s="15"/>
      <c r="L2" s="15"/>
      <c r="M2" s="15"/>
    </row>
    <row r="3" ht="24.2" customHeight="1" spans="1:13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11" t="s">
        <v>31</v>
      </c>
      <c r="M3" s="11"/>
    </row>
    <row r="4" ht="33.6" customHeight="1" spans="1:13">
      <c r="A4" s="3" t="s">
        <v>185</v>
      </c>
      <c r="B4" s="3" t="s">
        <v>342</v>
      </c>
      <c r="C4" s="3" t="s">
        <v>343</v>
      </c>
      <c r="D4" s="3" t="s">
        <v>344</v>
      </c>
      <c r="E4" s="3" t="s">
        <v>345</v>
      </c>
      <c r="F4" s="3"/>
      <c r="G4" s="3"/>
      <c r="H4" s="3"/>
      <c r="I4" s="3"/>
      <c r="J4" s="3"/>
      <c r="K4" s="3"/>
      <c r="L4" s="3"/>
      <c r="M4" s="3"/>
    </row>
    <row r="5" ht="36.2" customHeight="1" spans="1:13">
      <c r="A5" s="3"/>
      <c r="B5" s="3"/>
      <c r="C5" s="3"/>
      <c r="D5" s="3"/>
      <c r="E5" s="3" t="s">
        <v>346</v>
      </c>
      <c r="F5" s="3" t="s">
        <v>347</v>
      </c>
      <c r="G5" s="3" t="s">
        <v>348</v>
      </c>
      <c r="H5" s="3" t="s">
        <v>349</v>
      </c>
      <c r="I5" s="3" t="s">
        <v>350</v>
      </c>
      <c r="J5" s="3" t="s">
        <v>351</v>
      </c>
      <c r="K5" s="3" t="s">
        <v>352</v>
      </c>
      <c r="L5" s="3" t="s">
        <v>353</v>
      </c>
      <c r="M5" s="3" t="s">
        <v>354</v>
      </c>
    </row>
    <row r="6" ht="28.5" customHeight="1" spans="1:13">
      <c r="A6" s="16" t="s">
        <v>355</v>
      </c>
      <c r="B6" s="16" t="s">
        <v>3</v>
      </c>
      <c r="C6" s="17">
        <v>72.33</v>
      </c>
      <c r="D6" s="18"/>
      <c r="E6" s="18"/>
      <c r="F6" s="18"/>
      <c r="G6" s="19"/>
      <c r="H6" s="18"/>
      <c r="I6" s="18"/>
      <c r="J6" s="18"/>
      <c r="K6" s="18"/>
      <c r="L6" s="18"/>
      <c r="M6" s="18"/>
    </row>
    <row r="7" ht="43.15" customHeight="1" spans="1:13">
      <c r="A7" s="20">
        <v>419009</v>
      </c>
      <c r="B7" s="20" t="s">
        <v>356</v>
      </c>
      <c r="C7" s="21">
        <v>5</v>
      </c>
      <c r="D7" s="20" t="s">
        <v>357</v>
      </c>
      <c r="E7" s="22" t="s">
        <v>358</v>
      </c>
      <c r="F7" s="20" t="s">
        <v>359</v>
      </c>
      <c r="G7" s="20" t="s">
        <v>360</v>
      </c>
      <c r="H7" s="20" t="s">
        <v>361</v>
      </c>
      <c r="I7" s="20" t="s">
        <v>356</v>
      </c>
      <c r="J7" s="20" t="s">
        <v>362</v>
      </c>
      <c r="K7" s="20" t="s">
        <v>363</v>
      </c>
      <c r="L7" s="20" t="s">
        <v>364</v>
      </c>
      <c r="M7" s="20"/>
    </row>
    <row r="8" ht="43.15" customHeight="1" spans="1:13">
      <c r="A8" s="20"/>
      <c r="B8" s="20"/>
      <c r="C8" s="21"/>
      <c r="D8" s="20"/>
      <c r="E8" s="23"/>
      <c r="F8" s="20" t="s">
        <v>365</v>
      </c>
      <c r="G8" s="20" t="s">
        <v>366</v>
      </c>
      <c r="H8" s="20" t="s">
        <v>366</v>
      </c>
      <c r="I8" s="20" t="s">
        <v>366</v>
      </c>
      <c r="J8" s="20" t="s">
        <v>366</v>
      </c>
      <c r="K8" s="20" t="s">
        <v>366</v>
      </c>
      <c r="L8" s="20"/>
      <c r="M8" s="20"/>
    </row>
    <row r="9" ht="43.15" customHeight="1" spans="1:13">
      <c r="A9" s="20"/>
      <c r="B9" s="20"/>
      <c r="C9" s="21"/>
      <c r="D9" s="20"/>
      <c r="E9" s="24"/>
      <c r="F9" s="20" t="s">
        <v>367</v>
      </c>
      <c r="G9" s="20" t="s">
        <v>366</v>
      </c>
      <c r="H9" s="20" t="s">
        <v>366</v>
      </c>
      <c r="I9" s="20" t="s">
        <v>366</v>
      </c>
      <c r="J9" s="20" t="s">
        <v>366</v>
      </c>
      <c r="K9" s="20" t="s">
        <v>366</v>
      </c>
      <c r="L9" s="20"/>
      <c r="M9" s="20"/>
    </row>
    <row r="10" ht="43.15" customHeight="1" spans="1:13">
      <c r="A10" s="20"/>
      <c r="B10" s="20"/>
      <c r="C10" s="21"/>
      <c r="D10" s="20"/>
      <c r="E10" s="22" t="s">
        <v>368</v>
      </c>
      <c r="F10" s="20" t="s">
        <v>369</v>
      </c>
      <c r="G10" s="20" t="s">
        <v>370</v>
      </c>
      <c r="H10" s="20">
        <v>350</v>
      </c>
      <c r="I10" s="20" t="s">
        <v>371</v>
      </c>
      <c r="J10" s="20" t="s">
        <v>372</v>
      </c>
      <c r="K10" s="20" t="s">
        <v>373</v>
      </c>
      <c r="L10" s="20" t="s">
        <v>374</v>
      </c>
      <c r="M10" s="20"/>
    </row>
    <row r="11" ht="43.15" customHeight="1" spans="1:13">
      <c r="A11" s="20"/>
      <c r="B11" s="20"/>
      <c r="C11" s="21"/>
      <c r="D11" s="20"/>
      <c r="E11" s="23"/>
      <c r="F11" s="20" t="s">
        <v>375</v>
      </c>
      <c r="G11" s="20" t="s">
        <v>376</v>
      </c>
      <c r="H11" s="20" t="s">
        <v>377</v>
      </c>
      <c r="I11" s="20" t="s">
        <v>378</v>
      </c>
      <c r="J11" s="20" t="s">
        <v>372</v>
      </c>
      <c r="K11" s="20" t="s">
        <v>379</v>
      </c>
      <c r="L11" s="20" t="s">
        <v>380</v>
      </c>
      <c r="M11" s="20"/>
    </row>
    <row r="12" ht="43.15" customHeight="1" spans="1:13">
      <c r="A12" s="20"/>
      <c r="B12" s="20"/>
      <c r="C12" s="21"/>
      <c r="D12" s="20"/>
      <c r="E12" s="24"/>
      <c r="F12" s="20" t="s">
        <v>381</v>
      </c>
      <c r="G12" s="20" t="s">
        <v>382</v>
      </c>
      <c r="H12" s="20" t="s">
        <v>383</v>
      </c>
      <c r="I12" s="20" t="s">
        <v>384</v>
      </c>
      <c r="J12" s="20" t="s">
        <v>372</v>
      </c>
      <c r="K12" s="20" t="s">
        <v>385</v>
      </c>
      <c r="L12" s="20" t="s">
        <v>380</v>
      </c>
      <c r="M12" s="20"/>
    </row>
    <row r="13" ht="43.15" customHeight="1" spans="1:13">
      <c r="A13" s="20"/>
      <c r="B13" s="20"/>
      <c r="C13" s="21"/>
      <c r="D13" s="20"/>
      <c r="E13" s="22" t="s">
        <v>386</v>
      </c>
      <c r="F13" s="20" t="s">
        <v>387</v>
      </c>
      <c r="G13" s="20" t="s">
        <v>366</v>
      </c>
      <c r="H13" s="20" t="s">
        <v>366</v>
      </c>
      <c r="I13" s="20" t="s">
        <v>366</v>
      </c>
      <c r="J13" s="20" t="s">
        <v>366</v>
      </c>
      <c r="K13" s="20" t="s">
        <v>366</v>
      </c>
      <c r="L13" s="20"/>
      <c r="M13" s="20"/>
    </row>
    <row r="14" ht="43.15" customHeight="1" spans="1:13">
      <c r="A14" s="20"/>
      <c r="B14" s="20"/>
      <c r="C14" s="21"/>
      <c r="D14" s="20"/>
      <c r="E14" s="23"/>
      <c r="F14" s="20" t="s">
        <v>388</v>
      </c>
      <c r="G14" s="20" t="s">
        <v>389</v>
      </c>
      <c r="H14" s="20" t="s">
        <v>390</v>
      </c>
      <c r="I14" s="20" t="s">
        <v>389</v>
      </c>
      <c r="J14" s="20" t="s">
        <v>372</v>
      </c>
      <c r="K14" s="20" t="s">
        <v>390</v>
      </c>
      <c r="L14" s="20" t="s">
        <v>391</v>
      </c>
      <c r="M14" s="20"/>
    </row>
    <row r="15" ht="43.15" customHeight="1" spans="1:13">
      <c r="A15" s="20"/>
      <c r="B15" s="20"/>
      <c r="C15" s="21"/>
      <c r="D15" s="20"/>
      <c r="E15" s="23"/>
      <c r="F15" s="20" t="s">
        <v>392</v>
      </c>
      <c r="G15" s="20" t="s">
        <v>366</v>
      </c>
      <c r="H15" s="20" t="s">
        <v>366</v>
      </c>
      <c r="I15" s="20" t="s">
        <v>366</v>
      </c>
      <c r="J15" s="20" t="s">
        <v>366</v>
      </c>
      <c r="K15" s="20" t="s">
        <v>366</v>
      </c>
      <c r="L15" s="20"/>
      <c r="M15" s="20"/>
    </row>
    <row r="16" ht="43.15" customHeight="1" spans="1:13">
      <c r="A16" s="20"/>
      <c r="B16" s="20"/>
      <c r="C16" s="21"/>
      <c r="D16" s="20"/>
      <c r="E16" s="18" t="s">
        <v>393</v>
      </c>
      <c r="F16" s="20" t="s">
        <v>394</v>
      </c>
      <c r="G16" s="20" t="s">
        <v>395</v>
      </c>
      <c r="H16" s="25">
        <v>0.98</v>
      </c>
      <c r="I16" s="20" t="s">
        <v>396</v>
      </c>
      <c r="J16" s="20" t="s">
        <v>362</v>
      </c>
      <c r="K16" s="20" t="s">
        <v>379</v>
      </c>
      <c r="L16" s="20" t="s">
        <v>374</v>
      </c>
      <c r="M16" s="20"/>
    </row>
    <row r="17" ht="43.15" customHeight="1" spans="1:13">
      <c r="A17" s="20">
        <v>419009</v>
      </c>
      <c r="B17" s="20" t="s">
        <v>397</v>
      </c>
      <c r="C17" s="21">
        <v>26</v>
      </c>
      <c r="D17" s="20" t="s">
        <v>357</v>
      </c>
      <c r="E17" s="22" t="s">
        <v>358</v>
      </c>
      <c r="F17" s="20" t="s">
        <v>359</v>
      </c>
      <c r="G17" s="20" t="s">
        <v>398</v>
      </c>
      <c r="H17" s="20" t="s">
        <v>399</v>
      </c>
      <c r="I17" s="20" t="s">
        <v>397</v>
      </c>
      <c r="J17" s="20" t="s">
        <v>362</v>
      </c>
      <c r="K17" s="20" t="s">
        <v>363</v>
      </c>
      <c r="L17" s="20" t="s">
        <v>364</v>
      </c>
      <c r="M17" s="20"/>
    </row>
    <row r="18" ht="43.15" customHeight="1" spans="1:13">
      <c r="A18" s="20"/>
      <c r="B18" s="20"/>
      <c r="C18" s="21"/>
      <c r="D18" s="20"/>
      <c r="E18" s="23"/>
      <c r="F18" s="20" t="s">
        <v>365</v>
      </c>
      <c r="G18" s="20" t="s">
        <v>366</v>
      </c>
      <c r="H18" s="20" t="s">
        <v>366</v>
      </c>
      <c r="I18" s="20" t="s">
        <v>366</v>
      </c>
      <c r="J18" s="20" t="s">
        <v>366</v>
      </c>
      <c r="K18" s="20" t="s">
        <v>366</v>
      </c>
      <c r="L18" s="20"/>
      <c r="M18" s="20"/>
    </row>
    <row r="19" ht="43.15" customHeight="1" spans="1:13">
      <c r="A19" s="20"/>
      <c r="B19" s="20"/>
      <c r="C19" s="21"/>
      <c r="D19" s="20"/>
      <c r="E19" s="24"/>
      <c r="F19" s="20" t="s">
        <v>367</v>
      </c>
      <c r="G19" s="20" t="s">
        <v>366</v>
      </c>
      <c r="H19" s="20" t="s">
        <v>366</v>
      </c>
      <c r="I19" s="20" t="s">
        <v>366</v>
      </c>
      <c r="J19" s="20" t="s">
        <v>366</v>
      </c>
      <c r="K19" s="20" t="s">
        <v>366</v>
      </c>
      <c r="L19" s="20"/>
      <c r="M19" s="20"/>
    </row>
    <row r="20" ht="43.15" customHeight="1" spans="1:13">
      <c r="A20" s="20"/>
      <c r="B20" s="20"/>
      <c r="C20" s="21"/>
      <c r="D20" s="20"/>
      <c r="E20" s="22" t="s">
        <v>368</v>
      </c>
      <c r="F20" s="20" t="s">
        <v>369</v>
      </c>
      <c r="G20" s="20" t="s">
        <v>400</v>
      </c>
      <c r="H20" s="20" t="s">
        <v>401</v>
      </c>
      <c r="I20" s="20" t="s">
        <v>402</v>
      </c>
      <c r="J20" s="20" t="s">
        <v>372</v>
      </c>
      <c r="K20" s="20" t="s">
        <v>403</v>
      </c>
      <c r="L20" s="20" t="s">
        <v>374</v>
      </c>
      <c r="M20" s="20"/>
    </row>
    <row r="21" ht="43.15" customHeight="1" spans="1:13">
      <c r="A21" s="20"/>
      <c r="B21" s="20"/>
      <c r="C21" s="21"/>
      <c r="D21" s="20"/>
      <c r="E21" s="23"/>
      <c r="F21" s="20" t="s">
        <v>375</v>
      </c>
      <c r="G21" s="20" t="s">
        <v>376</v>
      </c>
      <c r="H21" s="20" t="s">
        <v>377</v>
      </c>
      <c r="I21" s="20" t="s">
        <v>378</v>
      </c>
      <c r="J21" s="20" t="s">
        <v>372</v>
      </c>
      <c r="K21" s="20" t="s">
        <v>379</v>
      </c>
      <c r="L21" s="20" t="s">
        <v>380</v>
      </c>
      <c r="M21" s="20"/>
    </row>
    <row r="22" ht="43.15" customHeight="1" spans="1:13">
      <c r="A22" s="20"/>
      <c r="B22" s="20"/>
      <c r="C22" s="21"/>
      <c r="D22" s="20"/>
      <c r="E22" s="24"/>
      <c r="F22" s="20" t="s">
        <v>381</v>
      </c>
      <c r="G22" s="20" t="s">
        <v>382</v>
      </c>
      <c r="H22" s="20" t="s">
        <v>383</v>
      </c>
      <c r="I22" s="20" t="s">
        <v>384</v>
      </c>
      <c r="J22" s="20" t="s">
        <v>372</v>
      </c>
      <c r="K22" s="20" t="s">
        <v>385</v>
      </c>
      <c r="L22" s="20" t="s">
        <v>380</v>
      </c>
      <c r="M22" s="20"/>
    </row>
    <row r="23" ht="43.15" customHeight="1" spans="1:13">
      <c r="A23" s="20"/>
      <c r="B23" s="20"/>
      <c r="C23" s="21"/>
      <c r="D23" s="20"/>
      <c r="E23" s="22" t="s">
        <v>386</v>
      </c>
      <c r="F23" s="20" t="s">
        <v>387</v>
      </c>
      <c r="G23" s="20" t="s">
        <v>366</v>
      </c>
      <c r="H23" s="20" t="s">
        <v>366</v>
      </c>
      <c r="I23" s="20" t="s">
        <v>366</v>
      </c>
      <c r="J23" s="20" t="s">
        <v>366</v>
      </c>
      <c r="K23" s="20" t="s">
        <v>366</v>
      </c>
      <c r="L23" s="20"/>
      <c r="M23" s="20"/>
    </row>
    <row r="24" ht="43.15" customHeight="1" spans="1:13">
      <c r="A24" s="20"/>
      <c r="B24" s="20"/>
      <c r="C24" s="21"/>
      <c r="D24" s="20"/>
      <c r="E24" s="23"/>
      <c r="F24" s="20" t="s">
        <v>388</v>
      </c>
      <c r="G24" s="20" t="s">
        <v>404</v>
      </c>
      <c r="H24" s="20" t="s">
        <v>403</v>
      </c>
      <c r="I24" s="20" t="s">
        <v>405</v>
      </c>
      <c r="J24" s="20" t="s">
        <v>372</v>
      </c>
      <c r="K24" s="20" t="s">
        <v>390</v>
      </c>
      <c r="L24" s="20" t="s">
        <v>391</v>
      </c>
      <c r="M24" s="20"/>
    </row>
    <row r="25" ht="43.15" customHeight="1" spans="1:13">
      <c r="A25" s="20"/>
      <c r="B25" s="20"/>
      <c r="C25" s="21"/>
      <c r="D25" s="20"/>
      <c r="E25" s="23"/>
      <c r="F25" s="20" t="s">
        <v>392</v>
      </c>
      <c r="G25" s="20" t="s">
        <v>366</v>
      </c>
      <c r="H25" s="20" t="s">
        <v>366</v>
      </c>
      <c r="I25" s="20" t="s">
        <v>366</v>
      </c>
      <c r="J25" s="20" t="s">
        <v>366</v>
      </c>
      <c r="K25" s="20" t="s">
        <v>366</v>
      </c>
      <c r="L25" s="20"/>
      <c r="M25" s="20"/>
    </row>
    <row r="26" ht="43.15" customHeight="1" spans="1:13">
      <c r="A26" s="20"/>
      <c r="B26" s="20"/>
      <c r="C26" s="21"/>
      <c r="D26" s="20"/>
      <c r="E26" s="18" t="s">
        <v>393</v>
      </c>
      <c r="F26" s="20" t="s">
        <v>394</v>
      </c>
      <c r="G26" s="20" t="s">
        <v>395</v>
      </c>
      <c r="H26" s="25">
        <v>0.98</v>
      </c>
      <c r="I26" s="20" t="s">
        <v>396</v>
      </c>
      <c r="J26" s="20" t="s">
        <v>362</v>
      </c>
      <c r="K26" s="20" t="s">
        <v>379</v>
      </c>
      <c r="L26" s="20" t="s">
        <v>374</v>
      </c>
      <c r="M26" s="20"/>
    </row>
    <row r="27" ht="43.15" customHeight="1" spans="1:13">
      <c r="A27" s="20">
        <v>419009</v>
      </c>
      <c r="B27" s="20" t="s">
        <v>406</v>
      </c>
      <c r="C27" s="21">
        <v>8</v>
      </c>
      <c r="D27" s="20" t="s">
        <v>357</v>
      </c>
      <c r="E27" s="22" t="s">
        <v>358</v>
      </c>
      <c r="F27" s="20" t="s">
        <v>359</v>
      </c>
      <c r="G27" s="20" t="s">
        <v>406</v>
      </c>
      <c r="H27" s="20" t="s">
        <v>407</v>
      </c>
      <c r="I27" s="20" t="s">
        <v>406</v>
      </c>
      <c r="J27" s="20" t="s">
        <v>362</v>
      </c>
      <c r="K27" s="20" t="s">
        <v>363</v>
      </c>
      <c r="L27" s="20" t="s">
        <v>364</v>
      </c>
      <c r="M27" s="20"/>
    </row>
    <row r="28" ht="43.15" customHeight="1" spans="1:13">
      <c r="A28" s="20"/>
      <c r="B28" s="20"/>
      <c r="C28" s="21"/>
      <c r="D28" s="20"/>
      <c r="E28" s="23"/>
      <c r="F28" s="20" t="s">
        <v>365</v>
      </c>
      <c r="G28" s="20" t="s">
        <v>366</v>
      </c>
      <c r="H28" s="20" t="s">
        <v>366</v>
      </c>
      <c r="I28" s="20" t="s">
        <v>366</v>
      </c>
      <c r="J28" s="20" t="s">
        <v>366</v>
      </c>
      <c r="K28" s="20" t="s">
        <v>366</v>
      </c>
      <c r="L28" s="20"/>
      <c r="M28" s="20"/>
    </row>
    <row r="29" ht="43.15" customHeight="1" spans="1:13">
      <c r="A29" s="20"/>
      <c r="B29" s="20"/>
      <c r="C29" s="21"/>
      <c r="D29" s="20"/>
      <c r="E29" s="24"/>
      <c r="F29" s="20" t="s">
        <v>367</v>
      </c>
      <c r="G29" s="20" t="s">
        <v>366</v>
      </c>
      <c r="H29" s="20" t="s">
        <v>366</v>
      </c>
      <c r="I29" s="20" t="s">
        <v>366</v>
      </c>
      <c r="J29" s="20" t="s">
        <v>366</v>
      </c>
      <c r="K29" s="20" t="s">
        <v>366</v>
      </c>
      <c r="L29" s="20"/>
      <c r="M29" s="20"/>
    </row>
    <row r="30" ht="43.15" customHeight="1" spans="1:13">
      <c r="A30" s="20"/>
      <c r="B30" s="20"/>
      <c r="C30" s="21"/>
      <c r="D30" s="20"/>
      <c r="E30" s="22" t="s">
        <v>368</v>
      </c>
      <c r="F30" s="20" t="s">
        <v>369</v>
      </c>
      <c r="G30" s="20" t="s">
        <v>408</v>
      </c>
      <c r="H30" s="20">
        <v>800</v>
      </c>
      <c r="I30" s="20" t="s">
        <v>409</v>
      </c>
      <c r="J30" s="20" t="s">
        <v>372</v>
      </c>
      <c r="K30" s="20" t="s">
        <v>410</v>
      </c>
      <c r="L30" s="20" t="s">
        <v>374</v>
      </c>
      <c r="M30" s="20"/>
    </row>
    <row r="31" ht="43.15" customHeight="1" spans="1:13">
      <c r="A31" s="20"/>
      <c r="B31" s="20"/>
      <c r="C31" s="21"/>
      <c r="D31" s="20"/>
      <c r="E31" s="23"/>
      <c r="F31" s="20" t="s">
        <v>375</v>
      </c>
      <c r="G31" s="20" t="s">
        <v>376</v>
      </c>
      <c r="H31" s="20" t="s">
        <v>377</v>
      </c>
      <c r="I31" s="20" t="s">
        <v>378</v>
      </c>
      <c r="J31" s="20" t="s">
        <v>372</v>
      </c>
      <c r="K31" s="20" t="s">
        <v>379</v>
      </c>
      <c r="L31" s="20" t="s">
        <v>380</v>
      </c>
      <c r="M31" s="20"/>
    </row>
    <row r="32" ht="43.15" customHeight="1" spans="1:13">
      <c r="A32" s="20"/>
      <c r="B32" s="20"/>
      <c r="C32" s="21"/>
      <c r="D32" s="20"/>
      <c r="E32" s="24"/>
      <c r="F32" s="20" t="s">
        <v>381</v>
      </c>
      <c r="G32" s="20" t="s">
        <v>382</v>
      </c>
      <c r="H32" s="20" t="s">
        <v>383</v>
      </c>
      <c r="I32" s="20" t="s">
        <v>384</v>
      </c>
      <c r="J32" s="20" t="s">
        <v>372</v>
      </c>
      <c r="K32" s="20" t="s">
        <v>385</v>
      </c>
      <c r="L32" s="20" t="s">
        <v>380</v>
      </c>
      <c r="M32" s="20"/>
    </row>
    <row r="33" ht="43.15" customHeight="1" spans="1:13">
      <c r="A33" s="20"/>
      <c r="B33" s="20"/>
      <c r="C33" s="21"/>
      <c r="D33" s="20"/>
      <c r="E33" s="22" t="s">
        <v>386</v>
      </c>
      <c r="F33" s="20" t="s">
        <v>387</v>
      </c>
      <c r="G33" s="20" t="s">
        <v>366</v>
      </c>
      <c r="H33" s="20" t="s">
        <v>366</v>
      </c>
      <c r="I33" s="20" t="s">
        <v>366</v>
      </c>
      <c r="J33" s="20" t="s">
        <v>366</v>
      </c>
      <c r="K33" s="20" t="s">
        <v>366</v>
      </c>
      <c r="L33" s="20"/>
      <c r="M33" s="20"/>
    </row>
    <row r="34" ht="43.15" customHeight="1" spans="1:13">
      <c r="A34" s="20"/>
      <c r="B34" s="20"/>
      <c r="C34" s="21"/>
      <c r="D34" s="20"/>
      <c r="E34" s="23"/>
      <c r="F34" s="20" t="s">
        <v>388</v>
      </c>
      <c r="G34" s="20" t="s">
        <v>411</v>
      </c>
      <c r="H34" s="20" t="s">
        <v>412</v>
      </c>
      <c r="I34" s="20" t="s">
        <v>413</v>
      </c>
      <c r="J34" s="20" t="s">
        <v>372</v>
      </c>
      <c r="K34" s="20"/>
      <c r="L34" s="20" t="s">
        <v>391</v>
      </c>
      <c r="M34" s="20"/>
    </row>
    <row r="35" ht="43.15" customHeight="1" spans="1:13">
      <c r="A35" s="20"/>
      <c r="B35" s="20"/>
      <c r="C35" s="21"/>
      <c r="D35" s="20"/>
      <c r="E35" s="23"/>
      <c r="F35" s="20" t="s">
        <v>392</v>
      </c>
      <c r="G35" s="20" t="s">
        <v>366</v>
      </c>
      <c r="H35" s="20" t="s">
        <v>366</v>
      </c>
      <c r="I35" s="20" t="s">
        <v>366</v>
      </c>
      <c r="J35" s="20" t="s">
        <v>366</v>
      </c>
      <c r="K35" s="20" t="s">
        <v>366</v>
      </c>
      <c r="L35" s="20"/>
      <c r="M35" s="20"/>
    </row>
    <row r="36" ht="43.15" customHeight="1" spans="1:13">
      <c r="A36" s="20"/>
      <c r="B36" s="20"/>
      <c r="C36" s="21"/>
      <c r="D36" s="20"/>
      <c r="E36" s="18" t="s">
        <v>393</v>
      </c>
      <c r="F36" s="20" t="s">
        <v>394</v>
      </c>
      <c r="G36" s="20" t="s">
        <v>395</v>
      </c>
      <c r="H36" s="25">
        <v>0.98</v>
      </c>
      <c r="I36" s="20" t="s">
        <v>396</v>
      </c>
      <c r="J36" s="20" t="s">
        <v>362</v>
      </c>
      <c r="K36" s="20" t="s">
        <v>379</v>
      </c>
      <c r="L36" s="20" t="s">
        <v>374</v>
      </c>
      <c r="M36" s="20"/>
    </row>
    <row r="37" ht="43.15" customHeight="1" spans="1:13">
      <c r="A37" s="20">
        <v>219009</v>
      </c>
      <c r="B37" s="20" t="s">
        <v>414</v>
      </c>
      <c r="C37" s="21">
        <v>15</v>
      </c>
      <c r="D37" s="20" t="s">
        <v>357</v>
      </c>
      <c r="E37" s="22" t="s">
        <v>358</v>
      </c>
      <c r="F37" s="20" t="s">
        <v>359</v>
      </c>
      <c r="G37" s="20" t="s">
        <v>414</v>
      </c>
      <c r="H37" s="20" t="s">
        <v>415</v>
      </c>
      <c r="I37" s="20" t="s">
        <v>416</v>
      </c>
      <c r="J37" s="20" t="s">
        <v>362</v>
      </c>
      <c r="K37" s="20" t="s">
        <v>363</v>
      </c>
      <c r="L37" s="20" t="s">
        <v>364</v>
      </c>
      <c r="M37" s="20"/>
    </row>
    <row r="38" ht="43.15" customHeight="1" spans="1:13">
      <c r="A38" s="20"/>
      <c r="B38" s="20"/>
      <c r="C38" s="21"/>
      <c r="D38" s="20"/>
      <c r="E38" s="23"/>
      <c r="F38" s="20" t="s">
        <v>365</v>
      </c>
      <c r="G38" s="20" t="s">
        <v>366</v>
      </c>
      <c r="H38" s="20" t="s">
        <v>366</v>
      </c>
      <c r="I38" s="20" t="s">
        <v>366</v>
      </c>
      <c r="J38" s="20" t="s">
        <v>366</v>
      </c>
      <c r="K38" s="20" t="s">
        <v>366</v>
      </c>
      <c r="L38" s="20"/>
      <c r="M38" s="20"/>
    </row>
    <row r="39" ht="50.1" customHeight="1" spans="1:13">
      <c r="A39" s="20"/>
      <c r="B39" s="20"/>
      <c r="C39" s="21"/>
      <c r="D39" s="20"/>
      <c r="E39" s="24"/>
      <c r="F39" s="20" t="s">
        <v>367</v>
      </c>
      <c r="G39" s="20" t="s">
        <v>366</v>
      </c>
      <c r="H39" s="20" t="s">
        <v>366</v>
      </c>
      <c r="I39" s="20" t="s">
        <v>366</v>
      </c>
      <c r="J39" s="20" t="s">
        <v>366</v>
      </c>
      <c r="K39" s="20" t="s">
        <v>366</v>
      </c>
      <c r="L39" s="20"/>
      <c r="M39" s="20"/>
    </row>
    <row r="40" ht="43.15" customHeight="1" spans="1:13">
      <c r="A40" s="20"/>
      <c r="B40" s="20"/>
      <c r="C40" s="21"/>
      <c r="D40" s="20"/>
      <c r="E40" s="22" t="s">
        <v>368</v>
      </c>
      <c r="F40" s="20" t="s">
        <v>369</v>
      </c>
      <c r="G40" s="20" t="s">
        <v>414</v>
      </c>
      <c r="H40" s="20" t="s">
        <v>417</v>
      </c>
      <c r="I40" s="20" t="s">
        <v>418</v>
      </c>
      <c r="J40" s="20" t="s">
        <v>362</v>
      </c>
      <c r="K40" s="20" t="s">
        <v>419</v>
      </c>
      <c r="L40" s="20" t="s">
        <v>374</v>
      </c>
      <c r="M40" s="20"/>
    </row>
    <row r="41" ht="43.15" customHeight="1" spans="1:13">
      <c r="A41" s="20"/>
      <c r="B41" s="20"/>
      <c r="C41" s="21"/>
      <c r="D41" s="20"/>
      <c r="E41" s="23"/>
      <c r="F41" s="20" t="s">
        <v>375</v>
      </c>
      <c r="G41" s="20" t="s">
        <v>376</v>
      </c>
      <c r="H41" s="20" t="s">
        <v>377</v>
      </c>
      <c r="I41" s="20" t="s">
        <v>378</v>
      </c>
      <c r="J41" s="20" t="s">
        <v>372</v>
      </c>
      <c r="K41" s="20" t="s">
        <v>379</v>
      </c>
      <c r="L41" s="20" t="s">
        <v>380</v>
      </c>
      <c r="M41" s="20"/>
    </row>
    <row r="42" ht="43.15" customHeight="1" spans="1:13">
      <c r="A42" s="20"/>
      <c r="B42" s="20"/>
      <c r="C42" s="21"/>
      <c r="D42" s="20"/>
      <c r="E42" s="24"/>
      <c r="F42" s="20" t="s">
        <v>381</v>
      </c>
      <c r="G42" s="20" t="s">
        <v>382</v>
      </c>
      <c r="H42" s="20" t="s">
        <v>383</v>
      </c>
      <c r="I42" s="20" t="s">
        <v>384</v>
      </c>
      <c r="J42" s="20" t="s">
        <v>372</v>
      </c>
      <c r="K42" s="20" t="s">
        <v>385</v>
      </c>
      <c r="L42" s="20" t="s">
        <v>380</v>
      </c>
      <c r="M42" s="20"/>
    </row>
    <row r="43" ht="43.15" customHeight="1" spans="1:13">
      <c r="A43" s="20"/>
      <c r="B43" s="20"/>
      <c r="C43" s="21"/>
      <c r="D43" s="20"/>
      <c r="E43" s="22" t="s">
        <v>386</v>
      </c>
      <c r="F43" s="20" t="s">
        <v>387</v>
      </c>
      <c r="G43" s="20" t="s">
        <v>420</v>
      </c>
      <c r="H43" s="20" t="s">
        <v>419</v>
      </c>
      <c r="I43" s="20" t="s">
        <v>421</v>
      </c>
      <c r="J43" s="20" t="s">
        <v>362</v>
      </c>
      <c r="K43" s="20" t="s">
        <v>419</v>
      </c>
      <c r="L43" s="20" t="s">
        <v>391</v>
      </c>
      <c r="M43" s="20"/>
    </row>
    <row r="44" ht="43.15" customHeight="1" spans="1:13">
      <c r="A44" s="20"/>
      <c r="B44" s="20"/>
      <c r="C44" s="21"/>
      <c r="D44" s="20"/>
      <c r="E44" s="23"/>
      <c r="F44" s="20" t="s">
        <v>388</v>
      </c>
      <c r="G44" s="20" t="s">
        <v>422</v>
      </c>
      <c r="H44" s="20" t="s">
        <v>412</v>
      </c>
      <c r="I44" s="20" t="s">
        <v>423</v>
      </c>
      <c r="J44" s="20" t="s">
        <v>362</v>
      </c>
      <c r="K44" s="20"/>
      <c r="L44" s="20" t="s">
        <v>391</v>
      </c>
      <c r="M44" s="20"/>
    </row>
    <row r="45" ht="43.15" customHeight="1" spans="1:13">
      <c r="A45" s="20"/>
      <c r="B45" s="20"/>
      <c r="C45" s="21"/>
      <c r="D45" s="20"/>
      <c r="E45" s="23"/>
      <c r="F45" s="20" t="s">
        <v>392</v>
      </c>
      <c r="G45" s="20" t="s">
        <v>366</v>
      </c>
      <c r="H45" s="20" t="s">
        <v>366</v>
      </c>
      <c r="I45" s="20" t="s">
        <v>366</v>
      </c>
      <c r="J45" s="20" t="s">
        <v>366</v>
      </c>
      <c r="K45" s="20" t="s">
        <v>366</v>
      </c>
      <c r="L45" s="20"/>
      <c r="M45" s="20"/>
    </row>
    <row r="46" ht="50.1" customHeight="1" spans="1:13">
      <c r="A46" s="20"/>
      <c r="B46" s="20"/>
      <c r="C46" s="21"/>
      <c r="D46" s="20"/>
      <c r="E46" s="18" t="s">
        <v>393</v>
      </c>
      <c r="F46" s="20" t="s">
        <v>394</v>
      </c>
      <c r="G46" s="20" t="s">
        <v>395</v>
      </c>
      <c r="H46" s="25">
        <v>0.98</v>
      </c>
      <c r="I46" s="20" t="s">
        <v>396</v>
      </c>
      <c r="J46" s="20" t="s">
        <v>362</v>
      </c>
      <c r="K46" s="20" t="s">
        <v>379</v>
      </c>
      <c r="L46" s="20" t="s">
        <v>374</v>
      </c>
      <c r="M46" s="20"/>
    </row>
    <row r="47" ht="43.15" customHeight="1" spans="1:13">
      <c r="A47" s="20">
        <v>219009</v>
      </c>
      <c r="B47" s="20" t="s">
        <v>424</v>
      </c>
      <c r="C47" s="21">
        <v>18.33</v>
      </c>
      <c r="D47" s="20" t="s">
        <v>357</v>
      </c>
      <c r="E47" s="22" t="s">
        <v>358</v>
      </c>
      <c r="F47" s="20" t="s">
        <v>359</v>
      </c>
      <c r="G47" s="20" t="s">
        <v>424</v>
      </c>
      <c r="H47" s="20" t="s">
        <v>425</v>
      </c>
      <c r="I47" s="20" t="s">
        <v>341</v>
      </c>
      <c r="J47" s="20" t="s">
        <v>362</v>
      </c>
      <c r="K47" s="20" t="s">
        <v>363</v>
      </c>
      <c r="L47" s="20" t="s">
        <v>364</v>
      </c>
      <c r="M47" s="20"/>
    </row>
    <row r="48" ht="43.15" customHeight="1" spans="1:13">
      <c r="A48" s="20"/>
      <c r="B48" s="20"/>
      <c r="C48" s="21"/>
      <c r="D48" s="20"/>
      <c r="E48" s="23"/>
      <c r="F48" s="20" t="s">
        <v>365</v>
      </c>
      <c r="G48" s="20" t="s">
        <v>366</v>
      </c>
      <c r="H48" s="20" t="s">
        <v>366</v>
      </c>
      <c r="I48" s="20" t="s">
        <v>366</v>
      </c>
      <c r="J48" s="20" t="s">
        <v>366</v>
      </c>
      <c r="K48" s="20" t="s">
        <v>366</v>
      </c>
      <c r="L48" s="20"/>
      <c r="M48" s="20"/>
    </row>
    <row r="49" ht="43.15" customHeight="1" spans="1:13">
      <c r="A49" s="20"/>
      <c r="B49" s="20"/>
      <c r="C49" s="21"/>
      <c r="D49" s="20"/>
      <c r="E49" s="24"/>
      <c r="F49" s="20" t="s">
        <v>367</v>
      </c>
      <c r="G49" s="20" t="s">
        <v>366</v>
      </c>
      <c r="H49" s="20" t="s">
        <v>366</v>
      </c>
      <c r="I49" s="20" t="s">
        <v>366</v>
      </c>
      <c r="J49" s="20" t="s">
        <v>366</v>
      </c>
      <c r="K49" s="20" t="s">
        <v>366</v>
      </c>
      <c r="L49" s="20"/>
      <c r="M49" s="20"/>
    </row>
    <row r="50" ht="43.15" customHeight="1" spans="1:13">
      <c r="A50" s="20"/>
      <c r="B50" s="20"/>
      <c r="C50" s="21"/>
      <c r="D50" s="20"/>
      <c r="E50" s="22" t="s">
        <v>368</v>
      </c>
      <c r="F50" s="20" t="s">
        <v>369</v>
      </c>
      <c r="G50" s="20" t="s">
        <v>408</v>
      </c>
      <c r="H50" s="20">
        <v>1200</v>
      </c>
      <c r="I50" s="20" t="s">
        <v>408</v>
      </c>
      <c r="J50" s="20" t="s">
        <v>362</v>
      </c>
      <c r="K50" s="20" t="s">
        <v>426</v>
      </c>
      <c r="L50" s="20" t="s">
        <v>374</v>
      </c>
      <c r="M50" s="20"/>
    </row>
    <row r="51" ht="43.15" customHeight="1" spans="1:13">
      <c r="A51" s="20"/>
      <c r="B51" s="20"/>
      <c r="C51" s="21"/>
      <c r="D51" s="20"/>
      <c r="E51" s="23"/>
      <c r="F51" s="20" t="s">
        <v>375</v>
      </c>
      <c r="G51" s="20" t="s">
        <v>376</v>
      </c>
      <c r="H51" s="20" t="s">
        <v>377</v>
      </c>
      <c r="I51" s="20" t="s">
        <v>378</v>
      </c>
      <c r="J51" s="20" t="s">
        <v>372</v>
      </c>
      <c r="K51" s="20" t="s">
        <v>379</v>
      </c>
      <c r="L51" s="20" t="s">
        <v>380</v>
      </c>
      <c r="M51" s="20"/>
    </row>
    <row r="52" ht="43.15" customHeight="1" spans="1:13">
      <c r="A52" s="20"/>
      <c r="B52" s="20"/>
      <c r="C52" s="21"/>
      <c r="D52" s="20"/>
      <c r="E52" s="24"/>
      <c r="F52" s="20" t="s">
        <v>381</v>
      </c>
      <c r="G52" s="20" t="s">
        <v>382</v>
      </c>
      <c r="H52" s="20" t="s">
        <v>383</v>
      </c>
      <c r="I52" s="20" t="s">
        <v>384</v>
      </c>
      <c r="J52" s="20" t="s">
        <v>372</v>
      </c>
      <c r="K52" s="20" t="s">
        <v>385</v>
      </c>
      <c r="L52" s="20" t="s">
        <v>380</v>
      </c>
      <c r="M52" s="20"/>
    </row>
    <row r="53" ht="43.15" customHeight="1" spans="1:13">
      <c r="A53" s="20"/>
      <c r="B53" s="20"/>
      <c r="C53" s="21"/>
      <c r="D53" s="20"/>
      <c r="E53" s="22" t="s">
        <v>386</v>
      </c>
      <c r="F53" s="20" t="s">
        <v>387</v>
      </c>
      <c r="G53" s="20" t="s">
        <v>420</v>
      </c>
      <c r="H53" s="20" t="s">
        <v>419</v>
      </c>
      <c r="I53" s="20" t="s">
        <v>421</v>
      </c>
      <c r="J53" s="20" t="s">
        <v>362</v>
      </c>
      <c r="K53" s="20" t="s">
        <v>419</v>
      </c>
      <c r="L53" s="20" t="s">
        <v>391</v>
      </c>
      <c r="M53" s="20"/>
    </row>
    <row r="54" ht="43.15" customHeight="1" spans="1:13">
      <c r="A54" s="20"/>
      <c r="B54" s="20"/>
      <c r="C54" s="21"/>
      <c r="D54" s="20"/>
      <c r="E54" s="23"/>
      <c r="F54" s="20" t="s">
        <v>388</v>
      </c>
      <c r="G54" s="20" t="s">
        <v>422</v>
      </c>
      <c r="H54" s="20" t="s">
        <v>412</v>
      </c>
      <c r="I54" s="20" t="s">
        <v>423</v>
      </c>
      <c r="J54" s="20" t="s">
        <v>362</v>
      </c>
      <c r="K54" s="20"/>
      <c r="L54" s="20" t="s">
        <v>391</v>
      </c>
      <c r="M54" s="20"/>
    </row>
    <row r="55" ht="43.15" customHeight="1" spans="1:13">
      <c r="A55" s="20"/>
      <c r="B55" s="20"/>
      <c r="C55" s="21"/>
      <c r="D55" s="20"/>
      <c r="E55" s="23"/>
      <c r="F55" s="20" t="s">
        <v>392</v>
      </c>
      <c r="G55" s="20" t="s">
        <v>366</v>
      </c>
      <c r="H55" s="20" t="s">
        <v>366</v>
      </c>
      <c r="I55" s="20" t="s">
        <v>366</v>
      </c>
      <c r="J55" s="20" t="s">
        <v>366</v>
      </c>
      <c r="K55" s="20" t="s">
        <v>366</v>
      </c>
      <c r="L55" s="20"/>
      <c r="M55" s="20"/>
    </row>
    <row r="56" ht="43.15" customHeight="1" spans="1:13">
      <c r="A56" s="20"/>
      <c r="B56" s="20"/>
      <c r="C56" s="21"/>
      <c r="D56" s="20"/>
      <c r="E56" s="18" t="s">
        <v>393</v>
      </c>
      <c r="F56" s="20" t="s">
        <v>394</v>
      </c>
      <c r="G56" s="20" t="s">
        <v>395</v>
      </c>
      <c r="H56" s="25">
        <v>0.98</v>
      </c>
      <c r="I56" s="20" t="s">
        <v>396</v>
      </c>
      <c r="J56" s="20" t="s">
        <v>362</v>
      </c>
      <c r="K56" s="20" t="s">
        <v>379</v>
      </c>
      <c r="L56" s="20" t="s">
        <v>374</v>
      </c>
      <c r="M56" s="20"/>
    </row>
    <row r="57" ht="43.15" customHeight="1"/>
    <row r="58" ht="43.15" customHeight="1"/>
    <row r="59" ht="43.15" customHeight="1"/>
    <row r="60" ht="43.15" customHeight="1"/>
    <row r="61" ht="43.15" customHeight="1"/>
    <row r="62" ht="43.15" customHeight="1"/>
    <row r="63" ht="43.15" customHeight="1"/>
    <row r="64" ht="43.15" customHeight="1"/>
    <row r="65" ht="43.15" customHeight="1"/>
    <row r="66" ht="43.15" customHeight="1"/>
    <row r="67" ht="43.15" customHeight="1"/>
    <row r="68" ht="43.15" customHeight="1"/>
    <row r="69" ht="43.15" customHeight="1"/>
    <row r="70" ht="43.15" customHeight="1"/>
    <row r="71" ht="43.15" customHeight="1"/>
    <row r="72" ht="43.15" customHeight="1"/>
    <row r="73" ht="43.15" customHeight="1"/>
    <row r="74" ht="43.15" customHeight="1"/>
    <row r="75" ht="43.15" customHeight="1"/>
    <row r="76" ht="43.15" customHeight="1"/>
    <row r="77" ht="43.15" customHeight="1"/>
    <row r="78" ht="43.15" customHeight="1"/>
    <row r="79" ht="43.15" customHeight="1"/>
    <row r="80" ht="43.15" customHeight="1"/>
    <row r="81" ht="43.15" customHeight="1"/>
    <row r="82" ht="43.15" customHeight="1"/>
    <row r="83" ht="43.15" customHeight="1"/>
    <row r="84" ht="43.15" customHeight="1"/>
    <row r="85" ht="43.15" customHeight="1"/>
    <row r="86" ht="43.15" customHeight="1"/>
    <row r="87" ht="43.15" customHeight="1"/>
    <row r="88" ht="43.15" customHeight="1"/>
    <row r="89" ht="43.15" customHeight="1"/>
    <row r="90" ht="43.15" customHeight="1"/>
    <row r="91" ht="43.15" customHeight="1"/>
    <row r="92" ht="43.15" customHeight="1"/>
    <row r="93" ht="43.15" customHeight="1"/>
    <row r="94" ht="43.15" customHeight="1"/>
    <row r="95" ht="43.15" customHeight="1"/>
    <row r="96" ht="43.15" customHeight="1"/>
    <row r="97" ht="43.15" customHeight="1"/>
    <row r="98" ht="43.15" customHeight="1"/>
    <row r="99" ht="43.15" customHeight="1"/>
    <row r="100" ht="43.15" customHeight="1"/>
    <row r="101" ht="43.15" customHeight="1"/>
    <row r="102" ht="43.15" customHeight="1"/>
    <row r="103" ht="43.15" customHeight="1"/>
    <row r="104" ht="43.15" customHeight="1"/>
    <row r="105" ht="43.15" customHeight="1"/>
    <row r="106" ht="43.15" customHeight="1"/>
    <row r="107" ht="43.15" customHeight="1"/>
    <row r="108" ht="43.15" customHeight="1"/>
    <row r="109" ht="43.15" customHeight="1"/>
    <row r="110" ht="43.15" customHeight="1"/>
  </sheetData>
  <mergeCells count="43">
    <mergeCell ref="C2:M2"/>
    <mergeCell ref="A3:K3"/>
    <mergeCell ref="L3:M3"/>
    <mergeCell ref="E4:M4"/>
    <mergeCell ref="A4:A5"/>
    <mergeCell ref="A7:A16"/>
    <mergeCell ref="A17:A26"/>
    <mergeCell ref="A27:A36"/>
    <mergeCell ref="A37:A46"/>
    <mergeCell ref="A47:A56"/>
    <mergeCell ref="B4:B5"/>
    <mergeCell ref="B7:B16"/>
    <mergeCell ref="B17:B26"/>
    <mergeCell ref="B27:B36"/>
    <mergeCell ref="B37:B46"/>
    <mergeCell ref="B47:B56"/>
    <mergeCell ref="C4:C5"/>
    <mergeCell ref="C7:C16"/>
    <mergeCell ref="C17:C26"/>
    <mergeCell ref="C27:C36"/>
    <mergeCell ref="C37:C46"/>
    <mergeCell ref="C47:C56"/>
    <mergeCell ref="D4:D5"/>
    <mergeCell ref="D7:D16"/>
    <mergeCell ref="D17:D26"/>
    <mergeCell ref="D27:D36"/>
    <mergeCell ref="D37:D46"/>
    <mergeCell ref="D47:D56"/>
    <mergeCell ref="E7:E9"/>
    <mergeCell ref="E10:E12"/>
    <mergeCell ref="E13:E15"/>
    <mergeCell ref="E17:E19"/>
    <mergeCell ref="E20:E22"/>
    <mergeCell ref="E23:E25"/>
    <mergeCell ref="E27:E29"/>
    <mergeCell ref="E30:E32"/>
    <mergeCell ref="E33:E35"/>
    <mergeCell ref="E37:E39"/>
    <mergeCell ref="E40:E42"/>
    <mergeCell ref="E43:E45"/>
    <mergeCell ref="E47:E49"/>
    <mergeCell ref="E50:E52"/>
    <mergeCell ref="E53:E5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zoomScale="115" zoomScaleNormal="115" topLeftCell="A2" workbookViewId="0">
      <selection activeCell="H6" sqref="H6:H11"/>
    </sheetView>
  </sheetViews>
  <sheetFormatPr defaultColWidth="10" defaultRowHeight="14.4"/>
  <cols>
    <col min="1" max="1" width="6.25" customWidth="1"/>
    <col min="2" max="2" width="16.3796296296296" customWidth="1"/>
    <col min="3" max="3" width="8.37962962962963" customWidth="1"/>
    <col min="4" max="4" width="10.5" customWidth="1"/>
    <col min="5" max="6" width="9.75" customWidth="1"/>
    <col min="7" max="7" width="8.12962962962963" customWidth="1"/>
    <col min="8" max="9" width="8.25" customWidth="1"/>
    <col min="10" max="10" width="33.6296296296296" customWidth="1"/>
    <col min="11" max="11" width="7" customWidth="1"/>
    <col min="12" max="12" width="11.1296296296296" customWidth="1"/>
    <col min="13" max="16" width="9.75" customWidth="1"/>
    <col min="17" max="17" width="26.5" customWidth="1"/>
    <col min="18" max="18" width="15.75" customWidth="1"/>
    <col min="19" max="19" width="9.75" customWidth="1"/>
  </cols>
  <sheetData>
    <row r="1" ht="42.2" customHeight="1" spans="1:18">
      <c r="A1" s="1" t="s">
        <v>427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 spans="1:18">
      <c r="A2" s="2" t="s">
        <v>30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1" t="s">
        <v>31</v>
      </c>
      <c r="R2" s="11"/>
    </row>
    <row r="3" ht="21.6" customHeight="1" spans="1:18">
      <c r="A3" s="3" t="s">
        <v>307</v>
      </c>
      <c r="B3" s="3" t="s">
        <v>308</v>
      </c>
      <c r="C3" s="3" t="s">
        <v>428</v>
      </c>
      <c r="D3" s="3"/>
      <c r="E3" s="3"/>
      <c r="F3" s="3"/>
      <c r="G3" s="3"/>
      <c r="H3" s="3"/>
      <c r="I3" s="3"/>
      <c r="J3" s="3" t="s">
        <v>429</v>
      </c>
      <c r="K3" s="3" t="s">
        <v>430</v>
      </c>
      <c r="L3" s="3"/>
      <c r="M3" s="3"/>
      <c r="N3" s="3"/>
      <c r="O3" s="3"/>
      <c r="P3" s="3"/>
      <c r="Q3" s="3"/>
      <c r="R3" s="3"/>
    </row>
    <row r="4" ht="23.25" customHeight="1" spans="1:18">
      <c r="A4" s="3"/>
      <c r="B4" s="3"/>
      <c r="C4" s="3" t="s">
        <v>343</v>
      </c>
      <c r="D4" s="3" t="s">
        <v>431</v>
      </c>
      <c r="E4" s="3"/>
      <c r="F4" s="3"/>
      <c r="G4" s="3"/>
      <c r="H4" s="3" t="s">
        <v>432</v>
      </c>
      <c r="I4" s="3"/>
      <c r="J4" s="3"/>
      <c r="K4" s="3"/>
      <c r="L4" s="3"/>
      <c r="M4" s="3"/>
      <c r="N4" s="3"/>
      <c r="O4" s="3"/>
      <c r="P4" s="3"/>
      <c r="Q4" s="3"/>
      <c r="R4" s="3"/>
    </row>
    <row r="5" ht="31.15" customHeight="1" spans="1:18">
      <c r="A5" s="4"/>
      <c r="B5" s="4"/>
      <c r="C5" s="4"/>
      <c r="D5" s="4" t="s">
        <v>137</v>
      </c>
      <c r="E5" s="4" t="s">
        <v>433</v>
      </c>
      <c r="F5" s="4" t="s">
        <v>141</v>
      </c>
      <c r="G5" s="4" t="s">
        <v>434</v>
      </c>
      <c r="H5" s="4" t="s">
        <v>156</v>
      </c>
      <c r="I5" s="4" t="s">
        <v>157</v>
      </c>
      <c r="J5" s="3"/>
      <c r="K5" s="3" t="s">
        <v>346</v>
      </c>
      <c r="L5" s="3" t="s">
        <v>347</v>
      </c>
      <c r="M5" s="3" t="s">
        <v>348</v>
      </c>
      <c r="N5" s="3" t="s">
        <v>353</v>
      </c>
      <c r="O5" s="3" t="s">
        <v>349</v>
      </c>
      <c r="P5" s="3" t="s">
        <v>435</v>
      </c>
      <c r="Q5" s="3" t="s">
        <v>436</v>
      </c>
      <c r="R5" s="3" t="s">
        <v>354</v>
      </c>
    </row>
    <row r="6" ht="36.75" customHeight="1" spans="1:18">
      <c r="A6" s="5">
        <v>419009</v>
      </c>
      <c r="B6" s="5" t="s">
        <v>3</v>
      </c>
      <c r="C6" s="6">
        <v>396.5</v>
      </c>
      <c r="D6" s="6">
        <v>396.5</v>
      </c>
      <c r="E6" s="6"/>
      <c r="F6" s="6"/>
      <c r="G6" s="6"/>
      <c r="H6" s="6">
        <v>324.17</v>
      </c>
      <c r="I6" s="6">
        <v>72.33</v>
      </c>
      <c r="J6" s="7" t="s">
        <v>437</v>
      </c>
      <c r="K6" s="8" t="s">
        <v>368</v>
      </c>
      <c r="L6" s="8" t="s">
        <v>438</v>
      </c>
      <c r="M6" s="8" t="s">
        <v>439</v>
      </c>
      <c r="N6" s="8" t="s">
        <v>374</v>
      </c>
      <c r="O6" s="8" t="s">
        <v>440</v>
      </c>
      <c r="P6" s="8" t="s">
        <v>379</v>
      </c>
      <c r="Q6" s="8" t="s">
        <v>441</v>
      </c>
      <c r="R6" s="8"/>
    </row>
    <row r="7" ht="36.75" customHeight="1" spans="1:18">
      <c r="A7" s="5"/>
      <c r="B7" s="5"/>
      <c r="C7" s="6"/>
      <c r="D7" s="6"/>
      <c r="E7" s="6"/>
      <c r="F7" s="6"/>
      <c r="G7" s="6"/>
      <c r="H7" s="6"/>
      <c r="I7" s="6"/>
      <c r="J7" s="9"/>
      <c r="K7" s="8"/>
      <c r="L7" s="8"/>
      <c r="M7" s="8" t="s">
        <v>442</v>
      </c>
      <c r="N7" s="8" t="s">
        <v>374</v>
      </c>
      <c r="O7" s="8" t="s">
        <v>440</v>
      </c>
      <c r="P7" s="8" t="s">
        <v>379</v>
      </c>
      <c r="Q7" s="8" t="s">
        <v>441</v>
      </c>
      <c r="R7" s="8"/>
    </row>
    <row r="8" ht="36.75" customHeight="1" spans="1:18">
      <c r="A8" s="5"/>
      <c r="B8" s="5"/>
      <c r="C8" s="6"/>
      <c r="D8" s="6"/>
      <c r="E8" s="6"/>
      <c r="F8" s="6"/>
      <c r="G8" s="6"/>
      <c r="H8" s="6"/>
      <c r="I8" s="6"/>
      <c r="J8" s="9"/>
      <c r="K8" s="8"/>
      <c r="L8" s="8"/>
      <c r="M8" s="8" t="s">
        <v>443</v>
      </c>
      <c r="N8" s="8" t="s">
        <v>374</v>
      </c>
      <c r="O8" s="8" t="s">
        <v>444</v>
      </c>
      <c r="P8" s="8" t="s">
        <v>379</v>
      </c>
      <c r="Q8" s="8" t="s">
        <v>441</v>
      </c>
      <c r="R8" s="8"/>
    </row>
    <row r="9" ht="36" customHeight="1" spans="1:18">
      <c r="A9" s="5"/>
      <c r="B9" s="5"/>
      <c r="C9" s="6"/>
      <c r="D9" s="6"/>
      <c r="E9" s="6"/>
      <c r="F9" s="6"/>
      <c r="G9" s="6"/>
      <c r="H9" s="6"/>
      <c r="I9" s="6"/>
      <c r="J9" s="9"/>
      <c r="K9" s="8"/>
      <c r="L9" s="8" t="s">
        <v>445</v>
      </c>
      <c r="M9" s="8" t="s">
        <v>446</v>
      </c>
      <c r="N9" s="8" t="s">
        <v>374</v>
      </c>
      <c r="O9" s="8" t="s">
        <v>444</v>
      </c>
      <c r="P9" s="8" t="s">
        <v>379</v>
      </c>
      <c r="Q9" s="8" t="s">
        <v>441</v>
      </c>
      <c r="R9" s="12"/>
    </row>
    <row r="10" ht="66" customHeight="1" spans="1:18">
      <c r="A10" s="5"/>
      <c r="B10" s="5"/>
      <c r="C10" s="6"/>
      <c r="D10" s="6"/>
      <c r="E10" s="6"/>
      <c r="F10" s="6"/>
      <c r="G10" s="6"/>
      <c r="H10" s="6"/>
      <c r="I10" s="6"/>
      <c r="J10" s="9"/>
      <c r="K10" s="8" t="s">
        <v>386</v>
      </c>
      <c r="L10" s="8" t="s">
        <v>447</v>
      </c>
      <c r="M10" s="8" t="s">
        <v>448</v>
      </c>
      <c r="N10" s="8" t="s">
        <v>391</v>
      </c>
      <c r="O10" s="8" t="s">
        <v>449</v>
      </c>
      <c r="P10" s="8"/>
      <c r="Q10" s="8" t="s">
        <v>450</v>
      </c>
      <c r="R10" s="13"/>
    </row>
    <row r="11" ht="32.25" customHeight="1" spans="1:18">
      <c r="A11" s="5"/>
      <c r="B11" s="5"/>
      <c r="C11" s="6"/>
      <c r="D11" s="6"/>
      <c r="E11" s="6"/>
      <c r="F11" s="6"/>
      <c r="G11" s="6"/>
      <c r="H11" s="6"/>
      <c r="I11" s="6"/>
      <c r="J11" s="10"/>
      <c r="K11" s="8"/>
      <c r="L11" s="8" t="s">
        <v>451</v>
      </c>
      <c r="M11" s="8" t="s">
        <v>452</v>
      </c>
      <c r="N11" s="8" t="s">
        <v>374</v>
      </c>
      <c r="O11" s="8">
        <v>98</v>
      </c>
      <c r="P11" s="8" t="s">
        <v>379</v>
      </c>
      <c r="Q11" s="8" t="s">
        <v>453</v>
      </c>
      <c r="R11" s="13"/>
    </row>
  </sheetData>
  <mergeCells count="24">
    <mergeCell ref="A1:R1"/>
    <mergeCell ref="A2:P2"/>
    <mergeCell ref="Q2:R2"/>
    <mergeCell ref="C3:I3"/>
    <mergeCell ref="D4:G4"/>
    <mergeCell ref="H4:I4"/>
    <mergeCell ref="A3:A5"/>
    <mergeCell ref="A6:A11"/>
    <mergeCell ref="B3:B5"/>
    <mergeCell ref="B6:B11"/>
    <mergeCell ref="C4:C5"/>
    <mergeCell ref="C6:C11"/>
    <mergeCell ref="D6:D11"/>
    <mergeCell ref="E6:E11"/>
    <mergeCell ref="F6:F11"/>
    <mergeCell ref="G6:G11"/>
    <mergeCell ref="H6:H11"/>
    <mergeCell ref="I6:I11"/>
    <mergeCell ref="J3:J5"/>
    <mergeCell ref="J6:J11"/>
    <mergeCell ref="K6:K9"/>
    <mergeCell ref="K10:K11"/>
    <mergeCell ref="L6:L8"/>
    <mergeCell ref="K3:R4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zoomScale="115" zoomScaleNormal="115" topLeftCell="A31" workbookViewId="0">
      <selection activeCell="C15" sqref="C15"/>
    </sheetView>
  </sheetViews>
  <sheetFormatPr defaultColWidth="10" defaultRowHeight="14.4" outlineLevelCol="7"/>
  <cols>
    <col min="1" max="1" width="29.5" customWidth="1"/>
    <col min="2" max="2" width="10.1296296296296" customWidth="1"/>
    <col min="3" max="3" width="23.1296296296296" customWidth="1"/>
    <col min="4" max="4" width="10.6296296296296" customWidth="1"/>
    <col min="5" max="5" width="24" customWidth="1"/>
    <col min="6" max="6" width="10.5" customWidth="1"/>
    <col min="7" max="7" width="20.25" customWidth="1"/>
    <col min="8" max="8" width="11" customWidth="1"/>
    <col min="9" max="9" width="9.75" customWidth="1"/>
  </cols>
  <sheetData>
    <row r="1" ht="6.95" customHeight="1" spans="1:8">
      <c r="A1" s="14"/>
      <c r="H1" s="50"/>
    </row>
    <row r="2" ht="24.2" customHeight="1" spans="1:8">
      <c r="A2" s="65" t="s">
        <v>6</v>
      </c>
      <c r="B2" s="65"/>
      <c r="C2" s="65"/>
      <c r="D2" s="65"/>
      <c r="E2" s="65"/>
      <c r="F2" s="65"/>
      <c r="G2" s="65"/>
      <c r="H2" s="65"/>
    </row>
    <row r="3" ht="17.25" customHeight="1" spans="1:8">
      <c r="A3" s="2" t="s">
        <v>30</v>
      </c>
      <c r="B3" s="2"/>
      <c r="C3" s="2"/>
      <c r="D3" s="2"/>
      <c r="E3" s="2"/>
      <c r="F3" s="2"/>
      <c r="G3" s="11" t="s">
        <v>31</v>
      </c>
      <c r="H3" s="11"/>
    </row>
    <row r="4" ht="17.85" customHeight="1" spans="1:8">
      <c r="A4" s="3" t="s">
        <v>32</v>
      </c>
      <c r="B4" s="3"/>
      <c r="C4" s="3" t="s">
        <v>33</v>
      </c>
      <c r="D4" s="3"/>
      <c r="E4" s="3"/>
      <c r="F4" s="3"/>
      <c r="G4" s="3"/>
      <c r="H4" s="3"/>
    </row>
    <row r="5" ht="22.35" customHeight="1" spans="1:8">
      <c r="A5" s="3" t="s">
        <v>34</v>
      </c>
      <c r="B5" s="3" t="s">
        <v>35</v>
      </c>
      <c r="C5" s="3" t="s">
        <v>36</v>
      </c>
      <c r="D5" s="3" t="s">
        <v>35</v>
      </c>
      <c r="E5" s="3" t="s">
        <v>37</v>
      </c>
      <c r="F5" s="3" t="s">
        <v>35</v>
      </c>
      <c r="G5" s="3" t="s">
        <v>38</v>
      </c>
      <c r="H5" s="3" t="s">
        <v>35</v>
      </c>
    </row>
    <row r="6" ht="16.35" customHeight="1" spans="1:8">
      <c r="A6" s="18" t="s">
        <v>39</v>
      </c>
      <c r="B6" s="21">
        <v>369.89</v>
      </c>
      <c r="C6" s="20" t="s">
        <v>40</v>
      </c>
      <c r="D6" s="21"/>
      <c r="E6" s="18" t="s">
        <v>41</v>
      </c>
      <c r="F6" s="21">
        <v>324.17</v>
      </c>
      <c r="G6" s="20" t="s">
        <v>42</v>
      </c>
      <c r="H6" s="21"/>
    </row>
    <row r="7" ht="16.35" customHeight="1" spans="1:8">
      <c r="A7" s="20" t="s">
        <v>43</v>
      </c>
      <c r="B7" s="21">
        <v>369.89</v>
      </c>
      <c r="C7" s="20" t="s">
        <v>44</v>
      </c>
      <c r="D7" s="21"/>
      <c r="E7" s="20" t="s">
        <v>45</v>
      </c>
      <c r="F7" s="66">
        <v>297.53</v>
      </c>
      <c r="G7" s="67" t="s">
        <v>46</v>
      </c>
      <c r="H7" s="21"/>
    </row>
    <row r="8" ht="16.35" customHeight="1" spans="1:8">
      <c r="A8" s="18" t="s">
        <v>47</v>
      </c>
      <c r="B8" s="21"/>
      <c r="C8" s="20" t="s">
        <v>48</v>
      </c>
      <c r="D8" s="21"/>
      <c r="E8" s="20" t="s">
        <v>49</v>
      </c>
      <c r="F8" s="66">
        <v>26.64</v>
      </c>
      <c r="G8" s="67" t="s">
        <v>50</v>
      </c>
      <c r="H8" s="21"/>
    </row>
    <row r="9" ht="16.35" customHeight="1" spans="1:8">
      <c r="A9" s="20" t="s">
        <v>51</v>
      </c>
      <c r="B9" s="21"/>
      <c r="C9" s="20" t="s">
        <v>52</v>
      </c>
      <c r="D9" s="21"/>
      <c r="E9" s="20" t="s">
        <v>53</v>
      </c>
      <c r="F9" s="66"/>
      <c r="G9" s="67" t="s">
        <v>54</v>
      </c>
      <c r="H9" s="21"/>
    </row>
    <row r="10" ht="16.35" customHeight="1" spans="1:8">
      <c r="A10" s="20" t="s">
        <v>55</v>
      </c>
      <c r="B10" s="21"/>
      <c r="C10" s="20" t="s">
        <v>56</v>
      </c>
      <c r="D10" s="21"/>
      <c r="E10" s="18" t="s">
        <v>57</v>
      </c>
      <c r="F10" s="66">
        <v>72.33</v>
      </c>
      <c r="G10" s="67" t="s">
        <v>58</v>
      </c>
      <c r="H10" s="21">
        <v>378.17</v>
      </c>
    </row>
    <row r="11" ht="16.35" customHeight="1" spans="1:8">
      <c r="A11" s="20" t="s">
        <v>59</v>
      </c>
      <c r="B11" s="21"/>
      <c r="C11" s="20" t="s">
        <v>60</v>
      </c>
      <c r="D11" s="21"/>
      <c r="E11" s="20" t="s">
        <v>61</v>
      </c>
      <c r="F11" s="66"/>
      <c r="G11" s="67" t="s">
        <v>62</v>
      </c>
      <c r="H11" s="21"/>
    </row>
    <row r="12" ht="16.35" customHeight="1" spans="1:8">
      <c r="A12" s="20" t="s">
        <v>63</v>
      </c>
      <c r="B12" s="21"/>
      <c r="C12" s="20" t="s">
        <v>64</v>
      </c>
      <c r="D12" s="21"/>
      <c r="E12" s="20" t="s">
        <v>65</v>
      </c>
      <c r="F12" s="66">
        <v>54</v>
      </c>
      <c r="G12" s="67" t="s">
        <v>66</v>
      </c>
      <c r="H12" s="21"/>
    </row>
    <row r="13" ht="16.35" customHeight="1" spans="1:8">
      <c r="A13" s="20" t="s">
        <v>67</v>
      </c>
      <c r="B13" s="21"/>
      <c r="C13" s="20" t="s">
        <v>68</v>
      </c>
      <c r="D13" s="21">
        <v>30.73</v>
      </c>
      <c r="E13" s="20" t="s">
        <v>69</v>
      </c>
      <c r="F13" s="66">
        <v>18.33</v>
      </c>
      <c r="G13" s="67" t="s">
        <v>70</v>
      </c>
      <c r="H13" s="21"/>
    </row>
    <row r="14" ht="16.35" customHeight="1" spans="1:8">
      <c r="A14" s="20" t="s">
        <v>71</v>
      </c>
      <c r="B14" s="21"/>
      <c r="C14" s="20" t="s">
        <v>72</v>
      </c>
      <c r="D14" s="21"/>
      <c r="E14" s="20" t="s">
        <v>73</v>
      </c>
      <c r="F14" s="66"/>
      <c r="G14" s="67" t="s">
        <v>74</v>
      </c>
      <c r="H14" s="21">
        <v>18.33</v>
      </c>
    </row>
    <row r="15" ht="16.35" customHeight="1" spans="1:8">
      <c r="A15" s="20" t="s">
        <v>75</v>
      </c>
      <c r="B15" s="21"/>
      <c r="C15" s="20" t="s">
        <v>76</v>
      </c>
      <c r="D15" s="21">
        <v>17.18</v>
      </c>
      <c r="E15" s="20" t="s">
        <v>77</v>
      </c>
      <c r="F15" s="66"/>
      <c r="G15" s="67" t="s">
        <v>78</v>
      </c>
      <c r="H15" s="21"/>
    </row>
    <row r="16" ht="16.35" customHeight="1" spans="1:8">
      <c r="A16" s="20" t="s">
        <v>79</v>
      </c>
      <c r="B16" s="21"/>
      <c r="C16" s="20" t="s">
        <v>80</v>
      </c>
      <c r="D16" s="21"/>
      <c r="E16" s="20" t="s">
        <v>81</v>
      </c>
      <c r="F16" s="21"/>
      <c r="G16" s="20" t="s">
        <v>82</v>
      </c>
      <c r="H16" s="21"/>
    </row>
    <row r="17" ht="16.35" customHeight="1" spans="1:8">
      <c r="A17" s="20" t="s">
        <v>83</v>
      </c>
      <c r="B17" s="21"/>
      <c r="C17" s="20" t="s">
        <v>84</v>
      </c>
      <c r="D17" s="21"/>
      <c r="E17" s="20" t="s">
        <v>85</v>
      </c>
      <c r="F17" s="21"/>
      <c r="G17" s="20" t="s">
        <v>86</v>
      </c>
      <c r="H17" s="21"/>
    </row>
    <row r="18" ht="16.35" customHeight="1" spans="1:8">
      <c r="A18" s="20" t="s">
        <v>87</v>
      </c>
      <c r="B18" s="21"/>
      <c r="C18" s="20" t="s">
        <v>88</v>
      </c>
      <c r="D18" s="21">
        <v>326.9</v>
      </c>
      <c r="E18" s="20" t="s">
        <v>89</v>
      </c>
      <c r="F18" s="21"/>
      <c r="G18" s="20" t="s">
        <v>90</v>
      </c>
      <c r="H18" s="21"/>
    </row>
    <row r="19" ht="16.35" customHeight="1" spans="1:8">
      <c r="A19" s="20" t="s">
        <v>91</v>
      </c>
      <c r="B19" s="21"/>
      <c r="C19" s="20" t="s">
        <v>92</v>
      </c>
      <c r="D19" s="21"/>
      <c r="E19" s="20" t="s">
        <v>93</v>
      </c>
      <c r="F19" s="21"/>
      <c r="G19" s="20" t="s">
        <v>94</v>
      </c>
      <c r="H19" s="21"/>
    </row>
    <row r="20" ht="16.35" customHeight="1" spans="1:8">
      <c r="A20" s="18" t="s">
        <v>95</v>
      </c>
      <c r="B20" s="30"/>
      <c r="C20" s="20" t="s">
        <v>96</v>
      </c>
      <c r="D20" s="30"/>
      <c r="E20" s="20" t="s">
        <v>97</v>
      </c>
      <c r="F20" s="30"/>
      <c r="G20" s="20"/>
      <c r="H20" s="30"/>
    </row>
    <row r="21" ht="16.35" customHeight="1" spans="1:8">
      <c r="A21" s="18" t="s">
        <v>98</v>
      </c>
      <c r="B21" s="30"/>
      <c r="C21" s="20" t="s">
        <v>99</v>
      </c>
      <c r="D21" s="30"/>
      <c r="E21" s="18" t="s">
        <v>100</v>
      </c>
      <c r="F21" s="30"/>
      <c r="G21" s="20"/>
      <c r="H21" s="30"/>
    </row>
    <row r="22" ht="16.35" customHeight="1" spans="1:8">
      <c r="A22" s="18" t="s">
        <v>101</v>
      </c>
      <c r="B22" s="30"/>
      <c r="C22" s="20" t="s">
        <v>102</v>
      </c>
      <c r="D22" s="30"/>
      <c r="E22" s="20"/>
      <c r="F22" s="30"/>
      <c r="G22" s="20"/>
      <c r="H22" s="30"/>
    </row>
    <row r="23" ht="16.35" customHeight="1" spans="1:8">
      <c r="A23" s="18" t="s">
        <v>103</v>
      </c>
      <c r="B23" s="30"/>
      <c r="C23" s="20" t="s">
        <v>104</v>
      </c>
      <c r="D23" s="30"/>
      <c r="E23" s="20"/>
      <c r="F23" s="30"/>
      <c r="G23" s="20"/>
      <c r="H23" s="30"/>
    </row>
    <row r="24" ht="16.35" customHeight="1" spans="1:8">
      <c r="A24" s="18" t="s">
        <v>105</v>
      </c>
      <c r="B24" s="30"/>
      <c r="C24" s="20" t="s">
        <v>106</v>
      </c>
      <c r="D24" s="30"/>
      <c r="E24" s="20"/>
      <c r="F24" s="30"/>
      <c r="G24" s="20"/>
      <c r="H24" s="30"/>
    </row>
    <row r="25" ht="16.35" customHeight="1" spans="1:8">
      <c r="A25" s="20" t="s">
        <v>107</v>
      </c>
      <c r="B25" s="21"/>
      <c r="C25" s="20" t="s">
        <v>108</v>
      </c>
      <c r="D25" s="21">
        <v>21.69</v>
      </c>
      <c r="E25" s="20"/>
      <c r="F25" s="21"/>
      <c r="G25" s="20"/>
      <c r="H25" s="21"/>
    </row>
    <row r="26" ht="16.35" customHeight="1" spans="1:8">
      <c r="A26" s="20" t="s">
        <v>109</v>
      </c>
      <c r="B26" s="21"/>
      <c r="C26" s="20" t="s">
        <v>110</v>
      </c>
      <c r="D26" s="21"/>
      <c r="E26" s="20"/>
      <c r="F26" s="21"/>
      <c r="G26" s="20"/>
      <c r="H26" s="21"/>
    </row>
    <row r="27" ht="16.35" customHeight="1" spans="1:8">
      <c r="A27" s="20" t="s">
        <v>111</v>
      </c>
      <c r="B27" s="21"/>
      <c r="C27" s="20" t="s">
        <v>112</v>
      </c>
      <c r="D27" s="21"/>
      <c r="E27" s="20"/>
      <c r="F27" s="21"/>
      <c r="G27" s="20"/>
      <c r="H27" s="21"/>
    </row>
    <row r="28" ht="16.35" customHeight="1" spans="1:8">
      <c r="A28" s="18" t="s">
        <v>113</v>
      </c>
      <c r="B28" s="30"/>
      <c r="C28" s="20" t="s">
        <v>114</v>
      </c>
      <c r="D28" s="30"/>
      <c r="E28" s="20"/>
      <c r="F28" s="30"/>
      <c r="G28" s="20"/>
      <c r="H28" s="30"/>
    </row>
    <row r="29" ht="16.35" customHeight="1" spans="1:8">
      <c r="A29" s="18" t="s">
        <v>115</v>
      </c>
      <c r="B29" s="30"/>
      <c r="C29" s="20" t="s">
        <v>116</v>
      </c>
      <c r="D29" s="30"/>
      <c r="E29" s="20"/>
      <c r="F29" s="30"/>
      <c r="G29" s="20"/>
      <c r="H29" s="30"/>
    </row>
    <row r="30" ht="16.35" customHeight="1" spans="1:8">
      <c r="A30" s="18" t="s">
        <v>117</v>
      </c>
      <c r="B30" s="30"/>
      <c r="C30" s="20" t="s">
        <v>118</v>
      </c>
      <c r="D30" s="30"/>
      <c r="E30" s="20"/>
      <c r="F30" s="30"/>
      <c r="G30" s="20"/>
      <c r="H30" s="30"/>
    </row>
    <row r="31" ht="16.35" customHeight="1" spans="1:8">
      <c r="A31" s="18" t="s">
        <v>119</v>
      </c>
      <c r="B31" s="30"/>
      <c r="C31" s="20" t="s">
        <v>120</v>
      </c>
      <c r="D31" s="30"/>
      <c r="E31" s="20"/>
      <c r="F31" s="30"/>
      <c r="G31" s="20"/>
      <c r="H31" s="30"/>
    </row>
    <row r="32" ht="16.35" customHeight="1" spans="1:8">
      <c r="A32" s="18" t="s">
        <v>121</v>
      </c>
      <c r="B32" s="30"/>
      <c r="C32" s="20" t="s">
        <v>122</v>
      </c>
      <c r="D32" s="30"/>
      <c r="E32" s="20"/>
      <c r="F32" s="30"/>
      <c r="G32" s="20"/>
      <c r="H32" s="30"/>
    </row>
    <row r="33" ht="16.35" customHeight="1" spans="1:8">
      <c r="A33" s="20"/>
      <c r="B33" s="20"/>
      <c r="C33" s="20" t="s">
        <v>123</v>
      </c>
      <c r="D33" s="20"/>
      <c r="E33" s="20"/>
      <c r="F33" s="20"/>
      <c r="G33" s="20"/>
      <c r="H33" s="20"/>
    </row>
    <row r="34" ht="16.35" customHeight="1" spans="1:8">
      <c r="A34" s="20"/>
      <c r="B34" s="20"/>
      <c r="C34" s="20" t="s">
        <v>124</v>
      </c>
      <c r="D34" s="20"/>
      <c r="E34" s="20"/>
      <c r="F34" s="20"/>
      <c r="G34" s="20"/>
      <c r="H34" s="20"/>
    </row>
    <row r="35" ht="16.35" customHeight="1" spans="1:8">
      <c r="A35" s="20"/>
      <c r="B35" s="20"/>
      <c r="C35" s="20" t="s">
        <v>125</v>
      </c>
      <c r="D35" s="20"/>
      <c r="E35" s="20"/>
      <c r="F35" s="20"/>
      <c r="G35" s="20"/>
      <c r="H35" s="20"/>
    </row>
    <row r="36" ht="16.35" customHeight="1" spans="1:8">
      <c r="A36" s="20"/>
      <c r="B36" s="20"/>
      <c r="C36" s="20"/>
      <c r="D36" s="20"/>
      <c r="E36" s="20"/>
      <c r="F36" s="20"/>
      <c r="G36" s="20"/>
      <c r="H36" s="20"/>
    </row>
    <row r="37" ht="16.35" customHeight="1" spans="1:8">
      <c r="A37" s="18" t="s">
        <v>126</v>
      </c>
      <c r="B37" s="21">
        <v>369.89</v>
      </c>
      <c r="C37" s="18" t="s">
        <v>127</v>
      </c>
      <c r="D37" s="30">
        <v>396.5</v>
      </c>
      <c r="E37" s="18" t="s">
        <v>127</v>
      </c>
      <c r="F37" s="30">
        <v>396.5</v>
      </c>
      <c r="G37" s="18" t="s">
        <v>127</v>
      </c>
      <c r="H37" s="30">
        <v>396.5</v>
      </c>
    </row>
    <row r="38" ht="16.35" customHeight="1" spans="1:8">
      <c r="A38" s="18" t="s">
        <v>128</v>
      </c>
      <c r="B38" s="30">
        <v>26.61</v>
      </c>
      <c r="C38" s="18" t="s">
        <v>129</v>
      </c>
      <c r="D38" s="30"/>
      <c r="E38" s="18" t="s">
        <v>129</v>
      </c>
      <c r="F38" s="30"/>
      <c r="G38" s="18" t="s">
        <v>129</v>
      </c>
      <c r="H38" s="30"/>
    </row>
    <row r="39" ht="16.35" customHeight="1" spans="1:8">
      <c r="A39" s="20"/>
      <c r="B39" s="21"/>
      <c r="C39" s="20"/>
      <c r="D39" s="21"/>
      <c r="E39" s="18"/>
      <c r="F39" s="21"/>
      <c r="G39" s="18"/>
      <c r="H39" s="21"/>
    </row>
    <row r="40" ht="16.35" customHeight="1" spans="1:8">
      <c r="A40" s="18" t="s">
        <v>130</v>
      </c>
      <c r="B40" s="21">
        <v>396.5</v>
      </c>
      <c r="C40" s="18" t="s">
        <v>131</v>
      </c>
      <c r="D40" s="30">
        <v>396.5</v>
      </c>
      <c r="E40" s="18" t="s">
        <v>131</v>
      </c>
      <c r="F40" s="30">
        <v>396.5</v>
      </c>
      <c r="G40" s="18" t="s">
        <v>131</v>
      </c>
      <c r="H40" s="30">
        <v>396.5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115" zoomScaleNormal="115" workbookViewId="0">
      <selection activeCell="D17" sqref="D17"/>
    </sheetView>
  </sheetViews>
  <sheetFormatPr defaultColWidth="10" defaultRowHeight="14.4"/>
  <cols>
    <col min="1" max="1" width="5.87962962962963" customWidth="1"/>
    <col min="2" max="2" width="16.1296296296296" customWidth="1"/>
    <col min="3" max="3" width="8.25" customWidth="1"/>
    <col min="4" max="5" width="7.75" customWidth="1"/>
    <col min="6" max="6" width="6.37962962962963" customWidth="1"/>
    <col min="7" max="13" width="7.75" customWidth="1"/>
    <col min="14" max="14" width="6.5" customWidth="1"/>
    <col min="15" max="15" width="6.37962962962963" customWidth="1"/>
    <col min="16" max="18" width="7.75" customWidth="1"/>
    <col min="19" max="19" width="6.62962962962963" customWidth="1"/>
    <col min="20" max="25" width="7.75" customWidth="1"/>
    <col min="26" max="26" width="9.75" customWidth="1"/>
  </cols>
  <sheetData>
    <row r="1" ht="16.35" customHeight="1" spans="1:1">
      <c r="A1" s="14"/>
    </row>
    <row r="2" ht="33.6" customHeight="1" spans="1:25">
      <c r="A2" s="1" t="s">
        <v>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22.35" customHeight="1" spans="1:25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11" t="s">
        <v>31</v>
      </c>
      <c r="Y3" s="11"/>
    </row>
    <row r="4" ht="22.35" customHeight="1" spans="1:25">
      <c r="A4" s="29" t="s">
        <v>132</v>
      </c>
      <c r="B4" s="29" t="s">
        <v>133</v>
      </c>
      <c r="C4" s="29" t="s">
        <v>134</v>
      </c>
      <c r="D4" s="29" t="s">
        <v>135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 t="s">
        <v>128</v>
      </c>
      <c r="T4" s="29"/>
      <c r="U4" s="29"/>
      <c r="V4" s="29"/>
      <c r="W4" s="29"/>
      <c r="X4" s="29"/>
      <c r="Y4" s="29"/>
    </row>
    <row r="5" ht="22.35" customHeight="1" spans="1:25">
      <c r="A5" s="29"/>
      <c r="B5" s="29"/>
      <c r="C5" s="29"/>
      <c r="D5" s="29" t="s">
        <v>136</v>
      </c>
      <c r="E5" s="29" t="s">
        <v>137</v>
      </c>
      <c r="F5" s="29" t="s">
        <v>138</v>
      </c>
      <c r="G5" s="29" t="s">
        <v>139</v>
      </c>
      <c r="H5" s="29" t="s">
        <v>140</v>
      </c>
      <c r="I5" s="29" t="s">
        <v>141</v>
      </c>
      <c r="J5" s="29" t="s">
        <v>142</v>
      </c>
      <c r="K5" s="29"/>
      <c r="L5" s="29"/>
      <c r="M5" s="29"/>
      <c r="N5" s="29" t="s">
        <v>143</v>
      </c>
      <c r="O5" s="29" t="s">
        <v>144</v>
      </c>
      <c r="P5" s="29" t="s">
        <v>145</v>
      </c>
      <c r="Q5" s="29" t="s">
        <v>146</v>
      </c>
      <c r="R5" s="29" t="s">
        <v>147</v>
      </c>
      <c r="S5" s="29" t="s">
        <v>136</v>
      </c>
      <c r="T5" s="29" t="s">
        <v>137</v>
      </c>
      <c r="U5" s="29" t="s">
        <v>138</v>
      </c>
      <c r="V5" s="29" t="s">
        <v>139</v>
      </c>
      <c r="W5" s="29" t="s">
        <v>140</v>
      </c>
      <c r="X5" s="29" t="s">
        <v>141</v>
      </c>
      <c r="Y5" s="29" t="s">
        <v>148</v>
      </c>
    </row>
    <row r="6" ht="22.35" customHeight="1" spans="1:25">
      <c r="A6" s="29"/>
      <c r="B6" s="29"/>
      <c r="C6" s="29"/>
      <c r="D6" s="29"/>
      <c r="E6" s="29"/>
      <c r="F6" s="29"/>
      <c r="G6" s="29"/>
      <c r="H6" s="29"/>
      <c r="I6" s="29"/>
      <c r="J6" s="29" t="s">
        <v>149</v>
      </c>
      <c r="K6" s="29" t="s">
        <v>150</v>
      </c>
      <c r="L6" s="29" t="s">
        <v>151</v>
      </c>
      <c r="M6" s="29" t="s">
        <v>140</v>
      </c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</row>
    <row r="7" ht="22.9" customHeight="1" spans="1:25">
      <c r="A7" s="18"/>
      <c r="B7" s="18" t="s">
        <v>134</v>
      </c>
      <c r="C7" s="39">
        <v>396.5</v>
      </c>
      <c r="D7" s="39">
        <v>369.89</v>
      </c>
      <c r="E7" s="39">
        <v>369.89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>
        <v>26.61</v>
      </c>
      <c r="T7" s="39">
        <v>26.61</v>
      </c>
      <c r="U7" s="39"/>
      <c r="V7" s="39"/>
      <c r="W7" s="39"/>
      <c r="X7" s="39"/>
      <c r="Y7" s="39"/>
    </row>
    <row r="8" ht="22.9" customHeight="1" spans="1:25">
      <c r="A8" s="16">
        <v>419</v>
      </c>
      <c r="B8" s="16" t="s">
        <v>152</v>
      </c>
      <c r="C8" s="39">
        <v>396.5</v>
      </c>
      <c r="D8" s="39">
        <v>369.89</v>
      </c>
      <c r="E8" s="39">
        <v>369.89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>
        <v>26.61</v>
      </c>
      <c r="T8" s="39">
        <v>26.61</v>
      </c>
      <c r="U8" s="39"/>
      <c r="V8" s="39"/>
      <c r="W8" s="39"/>
      <c r="X8" s="39"/>
      <c r="Y8" s="39"/>
    </row>
    <row r="9" ht="22.9" customHeight="1" spans="1:25">
      <c r="A9" s="64">
        <v>419009</v>
      </c>
      <c r="B9" s="64" t="s">
        <v>3</v>
      </c>
      <c r="C9" s="33">
        <v>396.5</v>
      </c>
      <c r="D9" s="33">
        <v>369.89</v>
      </c>
      <c r="E9" s="33">
        <v>369.89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>
        <v>26.61</v>
      </c>
      <c r="T9" s="21">
        <v>26.61</v>
      </c>
      <c r="U9" s="21"/>
      <c r="V9" s="21"/>
      <c r="W9" s="21"/>
      <c r="X9" s="21"/>
      <c r="Y9" s="21"/>
    </row>
    <row r="10" ht="16.35" customHeight="1"/>
    <row r="11" ht="16.35" customHeight="1" spans="7:7">
      <c r="G11" s="14"/>
    </row>
  </sheetData>
  <mergeCells count="27"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H19" sqref="H19"/>
    </sheetView>
  </sheetViews>
  <sheetFormatPr defaultColWidth="10" defaultRowHeight="14.4"/>
  <cols>
    <col min="1" max="1" width="4.62962962962963" customWidth="1"/>
    <col min="2" max="2" width="4.87962962962963" customWidth="1"/>
    <col min="3" max="3" width="5" customWidth="1"/>
    <col min="4" max="4" width="12" customWidth="1"/>
    <col min="5" max="5" width="25.75" customWidth="1"/>
    <col min="6" max="6" width="12.3796296296296" customWidth="1"/>
    <col min="7" max="7" width="11.3796296296296" customWidth="1"/>
    <col min="8" max="8" width="14" customWidth="1"/>
    <col min="9" max="9" width="14.75" customWidth="1"/>
    <col min="10" max="11" width="17.5" customWidth="1"/>
    <col min="12" max="12" width="9.75" customWidth="1"/>
  </cols>
  <sheetData>
    <row r="1" ht="16.35" customHeight="1" spans="1:4">
      <c r="A1" s="14"/>
      <c r="D1" s="59"/>
    </row>
    <row r="2" ht="31.9" customHeight="1" spans="1:11">
      <c r="A2" s="1" t="s">
        <v>8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24.95" customHeight="1" spans="1:11">
      <c r="A3" s="60" t="s">
        <v>30</v>
      </c>
      <c r="B3" s="60"/>
      <c r="C3" s="60"/>
      <c r="D3" s="60"/>
      <c r="E3" s="60"/>
      <c r="F3" s="60"/>
      <c r="G3" s="60"/>
      <c r="H3" s="60"/>
      <c r="I3" s="60"/>
      <c r="J3" s="60"/>
      <c r="K3" s="11" t="s">
        <v>31</v>
      </c>
    </row>
    <row r="4" ht="27.6" customHeight="1" spans="1:11">
      <c r="A4" s="3" t="s">
        <v>153</v>
      </c>
      <c r="B4" s="3"/>
      <c r="C4" s="3"/>
      <c r="D4" s="3" t="s">
        <v>154</v>
      </c>
      <c r="E4" s="3" t="s">
        <v>155</v>
      </c>
      <c r="F4" s="3" t="s">
        <v>134</v>
      </c>
      <c r="G4" s="3" t="s">
        <v>156</v>
      </c>
      <c r="H4" s="3" t="s">
        <v>157</v>
      </c>
      <c r="I4" s="3" t="s">
        <v>158</v>
      </c>
      <c r="J4" s="3" t="s">
        <v>159</v>
      </c>
      <c r="K4" s="3" t="s">
        <v>160</v>
      </c>
    </row>
    <row r="5" ht="25.9" customHeight="1" spans="1:11">
      <c r="A5" s="3" t="s">
        <v>161</v>
      </c>
      <c r="B5" s="3" t="s">
        <v>162</v>
      </c>
      <c r="C5" s="3" t="s">
        <v>163</v>
      </c>
      <c r="D5" s="3"/>
      <c r="E5" s="3"/>
      <c r="F5" s="3"/>
      <c r="G5" s="3"/>
      <c r="H5" s="3"/>
      <c r="I5" s="3"/>
      <c r="J5" s="3"/>
      <c r="K5" s="3"/>
    </row>
    <row r="6" ht="22.9" customHeight="1" spans="1:11">
      <c r="A6" s="38"/>
      <c r="B6" s="38"/>
      <c r="C6" s="38"/>
      <c r="D6" s="61" t="s">
        <v>134</v>
      </c>
      <c r="E6" s="61"/>
      <c r="F6" s="40">
        <v>396.5</v>
      </c>
      <c r="G6" s="40">
        <v>324.17</v>
      </c>
      <c r="H6" s="40">
        <v>72.33</v>
      </c>
      <c r="I6" s="62"/>
      <c r="J6" s="61"/>
      <c r="K6" s="61"/>
    </row>
    <row r="7" ht="22.9" customHeight="1" spans="1:11">
      <c r="A7" s="42"/>
      <c r="B7" s="42"/>
      <c r="C7" s="42"/>
      <c r="D7" s="43">
        <v>419</v>
      </c>
      <c r="E7" s="43" t="s">
        <v>152</v>
      </c>
      <c r="F7" s="40">
        <v>396.5</v>
      </c>
      <c r="G7" s="40">
        <v>324.17</v>
      </c>
      <c r="H7" s="40">
        <v>72.33</v>
      </c>
      <c r="I7" s="40"/>
      <c r="J7" s="63"/>
      <c r="K7" s="63"/>
    </row>
    <row r="8" ht="22.9" customHeight="1" spans="1:11">
      <c r="A8" s="42"/>
      <c r="B8" s="42"/>
      <c r="C8" s="42"/>
      <c r="D8" s="43">
        <v>419009</v>
      </c>
      <c r="E8" s="43" t="s">
        <v>164</v>
      </c>
      <c r="F8" s="40">
        <v>396.5</v>
      </c>
      <c r="G8" s="40">
        <v>324.17</v>
      </c>
      <c r="H8" s="40">
        <v>72.33</v>
      </c>
      <c r="I8" s="40"/>
      <c r="J8" s="63"/>
      <c r="K8" s="63"/>
    </row>
    <row r="9" ht="22.9" customHeight="1" spans="1:11">
      <c r="A9" s="44" t="s">
        <v>165</v>
      </c>
      <c r="B9" s="44" t="s">
        <v>166</v>
      </c>
      <c r="C9" s="44" t="s">
        <v>166</v>
      </c>
      <c r="D9" s="45" t="s">
        <v>167</v>
      </c>
      <c r="E9" s="46" t="s">
        <v>168</v>
      </c>
      <c r="F9" s="47">
        <v>28.92</v>
      </c>
      <c r="G9" s="47">
        <v>28.92</v>
      </c>
      <c r="H9" s="47"/>
      <c r="I9" s="47"/>
      <c r="J9" s="46"/>
      <c r="K9" s="46"/>
    </row>
    <row r="10" ht="22.9" customHeight="1" spans="1:11">
      <c r="A10" s="44" t="s">
        <v>165</v>
      </c>
      <c r="B10" s="44" t="s">
        <v>169</v>
      </c>
      <c r="C10" s="44" t="s">
        <v>169</v>
      </c>
      <c r="D10" s="45" t="s">
        <v>170</v>
      </c>
      <c r="E10" s="46" t="s">
        <v>171</v>
      </c>
      <c r="F10" s="47">
        <v>1.81</v>
      </c>
      <c r="G10" s="47">
        <v>1.81</v>
      </c>
      <c r="H10" s="47"/>
      <c r="I10" s="47"/>
      <c r="J10" s="46"/>
      <c r="K10" s="46"/>
    </row>
    <row r="11" ht="22.9" customHeight="1" spans="1:11">
      <c r="A11" s="44" t="s">
        <v>172</v>
      </c>
      <c r="B11" s="44" t="s">
        <v>173</v>
      </c>
      <c r="C11" s="44" t="s">
        <v>174</v>
      </c>
      <c r="D11" s="45" t="s">
        <v>175</v>
      </c>
      <c r="E11" s="46" t="s">
        <v>176</v>
      </c>
      <c r="F11" s="47">
        <v>17.18</v>
      </c>
      <c r="G11" s="47">
        <v>17.18</v>
      </c>
      <c r="H11" s="47"/>
      <c r="I11" s="47"/>
      <c r="J11" s="46"/>
      <c r="K11" s="46"/>
    </row>
    <row r="12" ht="22.9" customHeight="1" spans="1:11">
      <c r="A12" s="44" t="s">
        <v>177</v>
      </c>
      <c r="B12" s="44" t="s">
        <v>178</v>
      </c>
      <c r="C12" s="44" t="s">
        <v>179</v>
      </c>
      <c r="D12" s="45" t="s">
        <v>180</v>
      </c>
      <c r="E12" s="46" t="s">
        <v>181</v>
      </c>
      <c r="F12" s="47">
        <v>326.9</v>
      </c>
      <c r="G12" s="47">
        <v>254.57</v>
      </c>
      <c r="H12" s="47">
        <v>72.33</v>
      </c>
      <c r="I12" s="47"/>
      <c r="J12" s="46"/>
      <c r="K12" s="46"/>
    </row>
    <row r="13" ht="22.9" customHeight="1" spans="1:11">
      <c r="A13" s="44" t="s">
        <v>182</v>
      </c>
      <c r="B13" s="44" t="s">
        <v>174</v>
      </c>
      <c r="C13" s="44" t="s">
        <v>178</v>
      </c>
      <c r="D13" s="45" t="s">
        <v>183</v>
      </c>
      <c r="E13" s="46" t="s">
        <v>184</v>
      </c>
      <c r="F13" s="47">
        <v>21.69</v>
      </c>
      <c r="G13" s="47">
        <v>21.69</v>
      </c>
      <c r="H13" s="47"/>
      <c r="I13" s="47"/>
      <c r="J13" s="46"/>
      <c r="K13" s="46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zoomScale="115" zoomScaleNormal="115" workbookViewId="0">
      <selection activeCell="J14" sqref="J14"/>
    </sheetView>
  </sheetViews>
  <sheetFormatPr defaultColWidth="10" defaultRowHeight="14.4"/>
  <cols>
    <col min="1" max="1" width="3.62962962962963" customWidth="1"/>
    <col min="2" max="2" width="4.75" customWidth="1"/>
    <col min="3" max="3" width="4.62962962962963" customWidth="1"/>
    <col min="4" max="4" width="7.37962962962963" customWidth="1"/>
    <col min="5" max="5" width="20.1296296296296" customWidth="1"/>
    <col min="6" max="6" width="9.25" customWidth="1"/>
    <col min="7" max="8" width="7.75" customWidth="1"/>
    <col min="9" max="12" width="7.12962962962963" customWidth="1"/>
    <col min="13" max="13" width="6.75" customWidth="1"/>
    <col min="14" max="17" width="7.12962962962963" customWidth="1"/>
    <col min="18" max="18" width="7" customWidth="1"/>
    <col min="19" max="20" width="7.12962962962963" customWidth="1"/>
    <col min="21" max="22" width="9.75" customWidth="1"/>
  </cols>
  <sheetData>
    <row r="1" ht="16.35" customHeight="1" spans="1:1">
      <c r="A1" s="14"/>
    </row>
    <row r="2" ht="42.2" customHeight="1" spans="1:20">
      <c r="A2" s="1" t="s">
        <v>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19.9" customHeight="1" spans="1:20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1" t="s">
        <v>31</v>
      </c>
      <c r="T3" s="11"/>
    </row>
    <row r="4" ht="19.9" customHeight="1" spans="1:20">
      <c r="A4" s="29" t="s">
        <v>153</v>
      </c>
      <c r="B4" s="29"/>
      <c r="C4" s="29"/>
      <c r="D4" s="29" t="s">
        <v>185</v>
      </c>
      <c r="E4" s="29" t="s">
        <v>186</v>
      </c>
      <c r="F4" s="29" t="s">
        <v>187</v>
      </c>
      <c r="G4" s="29" t="s">
        <v>188</v>
      </c>
      <c r="H4" s="29" t="s">
        <v>189</v>
      </c>
      <c r="I4" s="29" t="s">
        <v>190</v>
      </c>
      <c r="J4" s="29" t="s">
        <v>191</v>
      </c>
      <c r="K4" s="56" t="s">
        <v>192</v>
      </c>
      <c r="L4" s="56" t="s">
        <v>193</v>
      </c>
      <c r="M4" s="56" t="s">
        <v>194</v>
      </c>
      <c r="N4" s="56" t="s">
        <v>195</v>
      </c>
      <c r="O4" s="56" t="s">
        <v>196</v>
      </c>
      <c r="P4" s="29" t="s">
        <v>197</v>
      </c>
      <c r="Q4" s="29" t="s">
        <v>198</v>
      </c>
      <c r="R4" s="29" t="s">
        <v>199</v>
      </c>
      <c r="S4" s="29" t="s">
        <v>200</v>
      </c>
      <c r="T4" s="29" t="s">
        <v>201</v>
      </c>
    </row>
    <row r="5" ht="20.65" customHeight="1" spans="1:20">
      <c r="A5" s="29" t="s">
        <v>161</v>
      </c>
      <c r="B5" s="29" t="s">
        <v>162</v>
      </c>
      <c r="C5" s="29" t="s">
        <v>163</v>
      </c>
      <c r="D5" s="29"/>
      <c r="E5" s="29"/>
      <c r="F5" s="29"/>
      <c r="G5" s="29"/>
      <c r="H5" s="29"/>
      <c r="I5" s="29"/>
      <c r="J5" s="29"/>
      <c r="K5" s="56"/>
      <c r="L5" s="56"/>
      <c r="M5" s="56"/>
      <c r="N5" s="56"/>
      <c r="O5" s="56"/>
      <c r="P5" s="29"/>
      <c r="Q5" s="29"/>
      <c r="R5" s="29"/>
      <c r="S5" s="29"/>
      <c r="T5" s="29"/>
    </row>
    <row r="6" ht="22.9" customHeight="1" spans="1:20">
      <c r="A6" s="18"/>
      <c r="B6" s="18"/>
      <c r="C6" s="18"/>
      <c r="D6" s="18"/>
      <c r="E6" s="18" t="s">
        <v>134</v>
      </c>
      <c r="F6" s="40">
        <v>396.5</v>
      </c>
      <c r="G6" s="40"/>
      <c r="H6" s="40"/>
      <c r="I6" s="30"/>
      <c r="J6" s="30"/>
      <c r="K6" s="40">
        <v>378.17</v>
      </c>
      <c r="L6" s="17"/>
      <c r="M6" s="17"/>
      <c r="N6" s="17"/>
      <c r="O6" s="40">
        <v>18.33</v>
      </c>
      <c r="P6" s="30"/>
      <c r="Q6" s="30"/>
      <c r="R6" s="30"/>
      <c r="S6" s="30"/>
      <c r="T6" s="30"/>
    </row>
    <row r="7" ht="22.9" customHeight="1" spans="1:20">
      <c r="A7" s="42"/>
      <c r="B7" s="42"/>
      <c r="C7" s="42"/>
      <c r="D7" s="43">
        <v>419</v>
      </c>
      <c r="E7" s="43" t="s">
        <v>152</v>
      </c>
      <c r="F7" s="40">
        <v>396.5</v>
      </c>
      <c r="G7" s="40"/>
      <c r="H7" s="40"/>
      <c r="I7" s="30"/>
      <c r="J7" s="30"/>
      <c r="K7" s="40">
        <v>378.17</v>
      </c>
      <c r="L7" s="17"/>
      <c r="M7" s="17"/>
      <c r="N7" s="17"/>
      <c r="O7" s="40">
        <v>18.33</v>
      </c>
      <c r="P7" s="30"/>
      <c r="Q7" s="30"/>
      <c r="R7" s="30"/>
      <c r="S7" s="30"/>
      <c r="T7" s="30"/>
    </row>
    <row r="8" ht="22.9" customHeight="1" spans="1:20">
      <c r="A8" s="42"/>
      <c r="B8" s="42"/>
      <c r="C8" s="42"/>
      <c r="D8" s="43">
        <v>419009</v>
      </c>
      <c r="E8" s="43" t="s">
        <v>164</v>
      </c>
      <c r="F8" s="40">
        <v>396.5</v>
      </c>
      <c r="G8" s="40"/>
      <c r="H8" s="40"/>
      <c r="I8" s="57"/>
      <c r="J8" s="57"/>
      <c r="K8" s="40">
        <v>378.17</v>
      </c>
      <c r="L8" s="57"/>
      <c r="M8" s="57"/>
      <c r="N8" s="57"/>
      <c r="O8" s="40">
        <v>18.33</v>
      </c>
      <c r="P8" s="57"/>
      <c r="Q8" s="57"/>
      <c r="R8" s="57"/>
      <c r="S8" s="57"/>
      <c r="T8" s="57"/>
    </row>
    <row r="9" ht="22.9" customHeight="1" spans="1:20">
      <c r="A9" s="44" t="s">
        <v>165</v>
      </c>
      <c r="B9" s="44" t="s">
        <v>166</v>
      </c>
      <c r="C9" s="44" t="s">
        <v>166</v>
      </c>
      <c r="D9" s="45" t="s">
        <v>167</v>
      </c>
      <c r="E9" s="46" t="s">
        <v>168</v>
      </c>
      <c r="F9" s="47">
        <v>28.92</v>
      </c>
      <c r="G9" s="47"/>
      <c r="H9" s="47"/>
      <c r="I9" s="37"/>
      <c r="J9" s="37"/>
      <c r="K9" s="47">
        <v>28.92</v>
      </c>
      <c r="L9" s="37"/>
      <c r="M9" s="37"/>
      <c r="N9" s="37"/>
      <c r="O9" s="37"/>
      <c r="P9" s="37"/>
      <c r="Q9" s="37"/>
      <c r="R9" s="37"/>
      <c r="S9" s="37"/>
      <c r="T9" s="37"/>
    </row>
    <row r="10" ht="22.9" customHeight="1" spans="1:20">
      <c r="A10" s="44" t="s">
        <v>165</v>
      </c>
      <c r="B10" s="44" t="s">
        <v>169</v>
      </c>
      <c r="C10" s="44" t="s">
        <v>169</v>
      </c>
      <c r="D10" s="45" t="s">
        <v>170</v>
      </c>
      <c r="E10" s="46" t="s">
        <v>171</v>
      </c>
      <c r="F10" s="47">
        <v>1.81</v>
      </c>
      <c r="G10" s="47"/>
      <c r="H10" s="47"/>
      <c r="I10" s="37"/>
      <c r="J10" s="37"/>
      <c r="K10" s="47">
        <v>1.81</v>
      </c>
      <c r="L10" s="37"/>
      <c r="M10" s="37"/>
      <c r="N10" s="37"/>
      <c r="O10" s="37"/>
      <c r="P10" s="37"/>
      <c r="Q10" s="37"/>
      <c r="R10" s="37"/>
      <c r="S10" s="37"/>
      <c r="T10" s="37"/>
    </row>
    <row r="11" ht="22.9" customHeight="1" spans="1:20">
      <c r="A11" s="44" t="s">
        <v>172</v>
      </c>
      <c r="B11" s="44" t="s">
        <v>173</v>
      </c>
      <c r="C11" s="44" t="s">
        <v>174</v>
      </c>
      <c r="D11" s="45" t="s">
        <v>175</v>
      </c>
      <c r="E11" s="46" t="s">
        <v>176</v>
      </c>
      <c r="F11" s="47">
        <v>17.18</v>
      </c>
      <c r="G11" s="47"/>
      <c r="H11" s="47"/>
      <c r="I11" s="37"/>
      <c r="J11" s="37"/>
      <c r="K11" s="47">
        <v>17.18</v>
      </c>
      <c r="L11" s="37"/>
      <c r="M11" s="37"/>
      <c r="N11" s="37"/>
      <c r="O11" s="37"/>
      <c r="P11" s="37"/>
      <c r="Q11" s="37"/>
      <c r="R11" s="37"/>
      <c r="S11" s="37"/>
      <c r="T11" s="37"/>
    </row>
    <row r="12" ht="22.9" customHeight="1" spans="1:20">
      <c r="A12" s="44" t="s">
        <v>177</v>
      </c>
      <c r="B12" s="44" t="s">
        <v>178</v>
      </c>
      <c r="C12" s="44" t="s">
        <v>179</v>
      </c>
      <c r="D12" s="45" t="s">
        <v>180</v>
      </c>
      <c r="E12" s="46" t="s">
        <v>181</v>
      </c>
      <c r="F12" s="47">
        <v>326.9</v>
      </c>
      <c r="G12" s="47"/>
      <c r="H12" s="47"/>
      <c r="I12" s="37"/>
      <c r="J12" s="37"/>
      <c r="K12" s="47">
        <v>308.57</v>
      </c>
      <c r="L12" s="37"/>
      <c r="M12" s="37"/>
      <c r="N12" s="37"/>
      <c r="O12" s="47">
        <v>18.33</v>
      </c>
      <c r="P12" s="37"/>
      <c r="Q12" s="37"/>
      <c r="R12" s="37"/>
      <c r="S12" s="37"/>
      <c r="T12" s="37"/>
    </row>
    <row r="13" ht="22.9" customHeight="1" spans="1:20">
      <c r="A13" s="44" t="s">
        <v>182</v>
      </c>
      <c r="B13" s="44" t="s">
        <v>174</v>
      </c>
      <c r="C13" s="44" t="s">
        <v>178</v>
      </c>
      <c r="D13" s="45" t="s">
        <v>183</v>
      </c>
      <c r="E13" s="46" t="s">
        <v>184</v>
      </c>
      <c r="F13" s="47">
        <v>21.69</v>
      </c>
      <c r="G13" s="47"/>
      <c r="H13" s="47"/>
      <c r="I13" s="37"/>
      <c r="J13" s="37"/>
      <c r="K13" s="47">
        <v>21.69</v>
      </c>
      <c r="L13" s="37"/>
      <c r="M13" s="37"/>
      <c r="N13" s="37"/>
      <c r="O13" s="37"/>
      <c r="P13" s="37"/>
      <c r="Q13" s="37"/>
      <c r="R13" s="37"/>
      <c r="S13" s="37"/>
      <c r="T13" s="37"/>
    </row>
    <row r="14" spans="11:15">
      <c r="K14" s="58"/>
      <c r="L14" s="58"/>
      <c r="M14" s="58"/>
      <c r="N14" s="58"/>
      <c r="O14" s="58"/>
    </row>
    <row r="15" spans="11:15">
      <c r="K15" s="58"/>
      <c r="L15" s="58"/>
      <c r="M15" s="58"/>
      <c r="N15" s="58"/>
      <c r="O15" s="58"/>
    </row>
    <row r="16" spans="11:15">
      <c r="K16" s="58"/>
      <c r="L16" s="58"/>
      <c r="M16" s="58"/>
      <c r="N16" s="58"/>
      <c r="O16" s="58"/>
    </row>
  </sheetData>
  <mergeCells count="21"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zoomScale="115" zoomScaleNormal="115" workbookViewId="0">
      <selection activeCell="M14" sqref="M14"/>
    </sheetView>
  </sheetViews>
  <sheetFormatPr defaultColWidth="10" defaultRowHeight="14.4"/>
  <cols>
    <col min="1" max="2" width="4.12962962962963" customWidth="1"/>
    <col min="3" max="3" width="4.25" customWidth="1"/>
    <col min="4" max="4" width="6.12962962962963" customWidth="1"/>
    <col min="5" max="5" width="15.8796296296296" customWidth="1"/>
    <col min="6" max="6" width="9" customWidth="1"/>
    <col min="7" max="7" width="7.75" customWidth="1"/>
    <col min="8" max="8" width="6.25" customWidth="1"/>
    <col min="9" max="16" width="7.12962962962963" customWidth="1"/>
    <col min="17" max="17" width="5.87962962962963" customWidth="1"/>
    <col min="18" max="21" width="7.12962962962963" customWidth="1"/>
    <col min="22" max="23" width="9.75" customWidth="1"/>
  </cols>
  <sheetData>
    <row r="1" ht="16.35" customHeight="1" spans="1:1">
      <c r="A1" s="14"/>
    </row>
    <row r="2" ht="37.15" customHeight="1" spans="1:21">
      <c r="A2" s="1" t="s">
        <v>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ht="24.2" customHeight="1" spans="1:21">
      <c r="A3" s="2" t="s">
        <v>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1" t="s">
        <v>31</v>
      </c>
      <c r="U3" s="11"/>
    </row>
    <row r="4" ht="22.35" customHeight="1" spans="1:21">
      <c r="A4" s="29" t="s">
        <v>153</v>
      </c>
      <c r="B4" s="29"/>
      <c r="C4" s="29"/>
      <c r="D4" s="29" t="s">
        <v>185</v>
      </c>
      <c r="E4" s="29" t="s">
        <v>186</v>
      </c>
      <c r="F4" s="29" t="s">
        <v>202</v>
      </c>
      <c r="G4" s="29" t="s">
        <v>156</v>
      </c>
      <c r="H4" s="29"/>
      <c r="I4" s="29"/>
      <c r="J4" s="29"/>
      <c r="K4" s="29" t="s">
        <v>157</v>
      </c>
      <c r="L4" s="29"/>
      <c r="M4" s="29"/>
      <c r="N4" s="29"/>
      <c r="O4" s="29"/>
      <c r="P4" s="29"/>
      <c r="Q4" s="29"/>
      <c r="R4" s="29"/>
      <c r="S4" s="29"/>
      <c r="T4" s="29"/>
      <c r="U4" s="29"/>
    </row>
    <row r="5" ht="39.6" customHeight="1" spans="1:21">
      <c r="A5" s="29" t="s">
        <v>161</v>
      </c>
      <c r="B5" s="29" t="s">
        <v>162</v>
      </c>
      <c r="C5" s="29" t="s">
        <v>163</v>
      </c>
      <c r="D5" s="29"/>
      <c r="E5" s="29"/>
      <c r="F5" s="29"/>
      <c r="G5" s="29" t="s">
        <v>134</v>
      </c>
      <c r="H5" s="29" t="s">
        <v>203</v>
      </c>
      <c r="I5" s="29" t="s">
        <v>204</v>
      </c>
      <c r="J5" s="29" t="s">
        <v>196</v>
      </c>
      <c r="K5" s="29" t="s">
        <v>134</v>
      </c>
      <c r="L5" s="29" t="s">
        <v>205</v>
      </c>
      <c r="M5" s="29" t="s">
        <v>206</v>
      </c>
      <c r="N5" s="29" t="s">
        <v>207</v>
      </c>
      <c r="O5" s="29" t="s">
        <v>198</v>
      </c>
      <c r="P5" s="29" t="s">
        <v>208</v>
      </c>
      <c r="Q5" s="29" t="s">
        <v>209</v>
      </c>
      <c r="R5" s="29" t="s">
        <v>210</v>
      </c>
      <c r="S5" s="29" t="s">
        <v>194</v>
      </c>
      <c r="T5" s="29" t="s">
        <v>197</v>
      </c>
      <c r="U5" s="29" t="s">
        <v>201</v>
      </c>
    </row>
    <row r="6" ht="22.9" customHeight="1" spans="1:21">
      <c r="A6" s="18"/>
      <c r="B6" s="18"/>
      <c r="C6" s="18"/>
      <c r="D6" s="18"/>
      <c r="E6" s="18" t="s">
        <v>134</v>
      </c>
      <c r="F6" s="40">
        <v>396.5</v>
      </c>
      <c r="G6" s="30">
        <v>324.17</v>
      </c>
      <c r="H6" s="40">
        <v>297.53</v>
      </c>
      <c r="I6" s="30">
        <v>26.64</v>
      </c>
      <c r="J6" s="30"/>
      <c r="K6" s="30">
        <v>72.33</v>
      </c>
      <c r="L6" s="30"/>
      <c r="M6" s="30">
        <v>54</v>
      </c>
      <c r="N6" s="30">
        <v>18.33</v>
      </c>
      <c r="O6" s="30"/>
      <c r="P6" s="30"/>
      <c r="Q6" s="30"/>
      <c r="R6" s="30"/>
      <c r="S6" s="30"/>
      <c r="T6" s="30"/>
      <c r="U6" s="30"/>
    </row>
    <row r="7" ht="22.9" customHeight="1" spans="1:21">
      <c r="A7" s="42"/>
      <c r="B7" s="42"/>
      <c r="C7" s="42"/>
      <c r="D7" s="43">
        <v>419</v>
      </c>
      <c r="E7" s="43" t="s">
        <v>152</v>
      </c>
      <c r="F7" s="40">
        <v>396.5</v>
      </c>
      <c r="G7" s="30">
        <v>324.17</v>
      </c>
      <c r="H7" s="40">
        <v>297.53</v>
      </c>
      <c r="I7" s="30">
        <v>26.64</v>
      </c>
      <c r="J7" s="30"/>
      <c r="K7" s="30">
        <v>72.33</v>
      </c>
      <c r="L7" s="30"/>
      <c r="M7" s="30">
        <v>54</v>
      </c>
      <c r="N7" s="30">
        <v>18.33</v>
      </c>
      <c r="O7" s="30"/>
      <c r="P7" s="30"/>
      <c r="Q7" s="30"/>
      <c r="R7" s="30"/>
      <c r="S7" s="30"/>
      <c r="T7" s="30"/>
      <c r="U7" s="30"/>
    </row>
    <row r="8" ht="22.9" customHeight="1" spans="1:21">
      <c r="A8" s="42"/>
      <c r="B8" s="42"/>
      <c r="C8" s="42"/>
      <c r="D8" s="43">
        <v>419009</v>
      </c>
      <c r="E8" s="43" t="s">
        <v>164</v>
      </c>
      <c r="F8" s="40">
        <v>396.5</v>
      </c>
      <c r="G8" s="30">
        <v>324.17</v>
      </c>
      <c r="H8" s="40">
        <v>297.53</v>
      </c>
      <c r="I8" s="30">
        <v>26.64</v>
      </c>
      <c r="J8" s="30"/>
      <c r="K8" s="30">
        <v>72.33</v>
      </c>
      <c r="L8" s="30"/>
      <c r="M8" s="30">
        <v>54</v>
      </c>
      <c r="N8" s="30">
        <v>18.33</v>
      </c>
      <c r="O8" s="30"/>
      <c r="P8" s="30"/>
      <c r="Q8" s="30"/>
      <c r="R8" s="30"/>
      <c r="S8" s="30"/>
      <c r="T8" s="30"/>
      <c r="U8" s="30"/>
    </row>
    <row r="9" ht="22.9" customHeight="1" spans="1:21">
      <c r="A9" s="44" t="s">
        <v>165</v>
      </c>
      <c r="B9" s="44" t="s">
        <v>166</v>
      </c>
      <c r="C9" s="44" t="s">
        <v>166</v>
      </c>
      <c r="D9" s="45" t="s">
        <v>167</v>
      </c>
      <c r="E9" s="46" t="s">
        <v>168</v>
      </c>
      <c r="F9" s="47">
        <v>28.92</v>
      </c>
      <c r="G9" s="47">
        <v>28.92</v>
      </c>
      <c r="H9" s="47">
        <v>28.92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ht="22.9" customHeight="1" spans="1:21">
      <c r="A10" s="44" t="s">
        <v>165</v>
      </c>
      <c r="B10" s="44" t="s">
        <v>169</v>
      </c>
      <c r="C10" s="44" t="s">
        <v>169</v>
      </c>
      <c r="D10" s="45" t="s">
        <v>170</v>
      </c>
      <c r="E10" s="46" t="s">
        <v>171</v>
      </c>
      <c r="F10" s="47">
        <v>1.81</v>
      </c>
      <c r="G10" s="47">
        <v>1.81</v>
      </c>
      <c r="H10" s="47">
        <v>1.81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ht="22.9" customHeight="1" spans="1:21">
      <c r="A11" s="44" t="s">
        <v>172</v>
      </c>
      <c r="B11" s="44" t="s">
        <v>173</v>
      </c>
      <c r="C11" s="44" t="s">
        <v>174</v>
      </c>
      <c r="D11" s="45" t="s">
        <v>175</v>
      </c>
      <c r="E11" s="46" t="s">
        <v>176</v>
      </c>
      <c r="F11" s="47">
        <v>17.18</v>
      </c>
      <c r="G11" s="47">
        <v>17.18</v>
      </c>
      <c r="H11" s="47">
        <v>17.18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ht="22.9" customHeight="1" spans="1:21">
      <c r="A12" s="44" t="s">
        <v>177</v>
      </c>
      <c r="B12" s="44" t="s">
        <v>178</v>
      </c>
      <c r="C12" s="44" t="s">
        <v>179</v>
      </c>
      <c r="D12" s="45" t="s">
        <v>180</v>
      </c>
      <c r="E12" s="46" t="s">
        <v>181</v>
      </c>
      <c r="F12" s="47">
        <v>326.9</v>
      </c>
      <c r="G12" s="47">
        <v>254.57</v>
      </c>
      <c r="H12" s="47">
        <v>227.93</v>
      </c>
      <c r="I12" s="21">
        <v>26.64</v>
      </c>
      <c r="J12" s="21"/>
      <c r="K12" s="21">
        <v>72.33</v>
      </c>
      <c r="L12" s="21"/>
      <c r="M12" s="21">
        <v>54</v>
      </c>
      <c r="N12" s="21">
        <v>18.33</v>
      </c>
      <c r="O12" s="21"/>
      <c r="P12" s="21"/>
      <c r="Q12" s="21"/>
      <c r="R12" s="21"/>
      <c r="S12" s="21"/>
      <c r="T12" s="21"/>
      <c r="U12" s="21"/>
    </row>
    <row r="13" ht="22.9" customHeight="1" spans="1:21">
      <c r="A13" s="44" t="s">
        <v>182</v>
      </c>
      <c r="B13" s="44" t="s">
        <v>174</v>
      </c>
      <c r="C13" s="44" t="s">
        <v>178</v>
      </c>
      <c r="D13" s="45" t="s">
        <v>183</v>
      </c>
      <c r="E13" s="46" t="s">
        <v>184</v>
      </c>
      <c r="F13" s="47">
        <v>21.69</v>
      </c>
      <c r="G13" s="47">
        <v>21.69</v>
      </c>
      <c r="H13" s="47">
        <v>21.69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</sheetData>
  <mergeCells count="9"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zoomScale="110" zoomScaleNormal="110" topLeftCell="B1" workbookViewId="0">
      <selection activeCell="G15" sqref="G15"/>
    </sheetView>
  </sheetViews>
  <sheetFormatPr defaultColWidth="10" defaultRowHeight="14.4" outlineLevelCol="4"/>
  <cols>
    <col min="1" max="1" width="24.6296296296296" customWidth="1"/>
    <col min="2" max="2" width="16" customWidth="1"/>
    <col min="3" max="4" width="22.25" customWidth="1"/>
    <col min="5" max="5" width="0.12962962962963" customWidth="1"/>
    <col min="6" max="6" width="9.75" customWidth="1"/>
  </cols>
  <sheetData>
    <row r="1" ht="16.35" customHeight="1" spans="1:1">
      <c r="A1" s="14"/>
    </row>
    <row r="2" ht="31.9" customHeight="1" spans="1:4">
      <c r="A2" s="1" t="s">
        <v>11</v>
      </c>
      <c r="B2" s="1"/>
      <c r="C2" s="1"/>
      <c r="D2" s="1"/>
    </row>
    <row r="3" ht="18.95" customHeight="1" spans="1:5">
      <c r="A3" s="2" t="s">
        <v>30</v>
      </c>
      <c r="B3" s="2"/>
      <c r="C3" s="2"/>
      <c r="D3" s="11" t="s">
        <v>31</v>
      </c>
      <c r="E3" s="14"/>
    </row>
    <row r="4" ht="20.25" customHeight="1" spans="1:5">
      <c r="A4" s="3" t="s">
        <v>32</v>
      </c>
      <c r="B4" s="3"/>
      <c r="C4" s="3" t="s">
        <v>33</v>
      </c>
      <c r="D4" s="3"/>
      <c r="E4" s="27"/>
    </row>
    <row r="5" ht="20.25" customHeight="1" spans="1:5">
      <c r="A5" s="3" t="s">
        <v>34</v>
      </c>
      <c r="B5" s="3" t="s">
        <v>35</v>
      </c>
      <c r="C5" s="3" t="s">
        <v>34</v>
      </c>
      <c r="D5" s="3" t="s">
        <v>35</v>
      </c>
      <c r="E5" s="27"/>
    </row>
    <row r="6" ht="20.25" customHeight="1" spans="1:5">
      <c r="A6" s="18" t="s">
        <v>211</v>
      </c>
      <c r="B6" s="30">
        <v>369.89</v>
      </c>
      <c r="C6" s="18" t="s">
        <v>212</v>
      </c>
      <c r="D6" s="30">
        <v>396.5</v>
      </c>
      <c r="E6" s="28"/>
    </row>
    <row r="7" ht="20.25" customHeight="1" spans="1:5">
      <c r="A7" s="20" t="s">
        <v>213</v>
      </c>
      <c r="B7" s="21">
        <v>369.89</v>
      </c>
      <c r="C7" s="20" t="s">
        <v>40</v>
      </c>
      <c r="D7" s="21"/>
      <c r="E7" s="28"/>
    </row>
    <row r="8" ht="20.25" customHeight="1" spans="1:5">
      <c r="A8" s="20" t="s">
        <v>214</v>
      </c>
      <c r="B8" s="21">
        <v>369.89</v>
      </c>
      <c r="C8" s="20" t="s">
        <v>44</v>
      </c>
      <c r="D8" s="21"/>
      <c r="E8" s="28"/>
    </row>
    <row r="9" ht="31.15" customHeight="1" spans="1:5">
      <c r="A9" s="20" t="s">
        <v>47</v>
      </c>
      <c r="B9" s="21"/>
      <c r="C9" s="20" t="s">
        <v>48</v>
      </c>
      <c r="D9" s="21"/>
      <c r="E9" s="28"/>
    </row>
    <row r="10" ht="20.25" customHeight="1" spans="1:5">
      <c r="A10" s="20" t="s">
        <v>215</v>
      </c>
      <c r="B10" s="21"/>
      <c r="C10" s="20" t="s">
        <v>52</v>
      </c>
      <c r="D10" s="21"/>
      <c r="E10" s="28"/>
    </row>
    <row r="11" ht="20.25" customHeight="1" spans="1:5">
      <c r="A11" s="20" t="s">
        <v>216</v>
      </c>
      <c r="B11" s="21"/>
      <c r="C11" s="20" t="s">
        <v>56</v>
      </c>
      <c r="D11" s="21"/>
      <c r="E11" s="28"/>
    </row>
    <row r="12" ht="20.25" customHeight="1" spans="1:5">
      <c r="A12" s="20" t="s">
        <v>217</v>
      </c>
      <c r="B12" s="21"/>
      <c r="C12" s="20" t="s">
        <v>60</v>
      </c>
      <c r="D12" s="21"/>
      <c r="E12" s="28"/>
    </row>
    <row r="13" ht="20.25" customHeight="1" spans="1:5">
      <c r="A13" s="18" t="s">
        <v>218</v>
      </c>
      <c r="B13" s="30">
        <f>B14</f>
        <v>26.61</v>
      </c>
      <c r="C13" s="20" t="s">
        <v>64</v>
      </c>
      <c r="D13" s="30"/>
      <c r="E13" s="28"/>
    </row>
    <row r="14" ht="20.25" customHeight="1" spans="1:5">
      <c r="A14" s="20" t="s">
        <v>213</v>
      </c>
      <c r="B14" s="21">
        <v>26.61</v>
      </c>
      <c r="C14" s="20" t="s">
        <v>68</v>
      </c>
      <c r="D14" s="21">
        <v>30.73</v>
      </c>
      <c r="E14" s="28"/>
    </row>
    <row r="15" ht="20.25" customHeight="1" spans="1:5">
      <c r="A15" s="20" t="s">
        <v>215</v>
      </c>
      <c r="B15" s="21"/>
      <c r="C15" s="20" t="s">
        <v>72</v>
      </c>
      <c r="D15" s="21"/>
      <c r="E15" s="28"/>
    </row>
    <row r="16" ht="20.25" customHeight="1" spans="1:5">
      <c r="A16" s="20" t="s">
        <v>216</v>
      </c>
      <c r="B16" s="21"/>
      <c r="C16" s="20" t="s">
        <v>76</v>
      </c>
      <c r="D16" s="21">
        <v>17.18</v>
      </c>
      <c r="E16" s="28"/>
    </row>
    <row r="17" ht="20.25" customHeight="1" spans="1:5">
      <c r="A17" s="20" t="s">
        <v>217</v>
      </c>
      <c r="B17" s="21"/>
      <c r="C17" s="20" t="s">
        <v>80</v>
      </c>
      <c r="D17" s="21"/>
      <c r="E17" s="28"/>
    </row>
    <row r="18" ht="20.25" customHeight="1" spans="1:5">
      <c r="A18" s="20"/>
      <c r="B18" s="21"/>
      <c r="C18" s="20" t="s">
        <v>84</v>
      </c>
      <c r="D18" s="21"/>
      <c r="E18" s="28"/>
    </row>
    <row r="19" ht="20.25" customHeight="1" spans="1:5">
      <c r="A19" s="20"/>
      <c r="B19" s="20"/>
      <c r="C19" s="20" t="s">
        <v>88</v>
      </c>
      <c r="D19" s="20">
        <v>326.9</v>
      </c>
      <c r="E19" s="28"/>
    </row>
    <row r="20" ht="20.25" customHeight="1" spans="1:5">
      <c r="A20" s="20"/>
      <c r="B20" s="20"/>
      <c r="C20" s="20" t="s">
        <v>92</v>
      </c>
      <c r="D20" s="20"/>
      <c r="E20" s="28"/>
    </row>
    <row r="21" ht="20.25" customHeight="1" spans="1:5">
      <c r="A21" s="20"/>
      <c r="B21" s="20"/>
      <c r="C21" s="20" t="s">
        <v>96</v>
      </c>
      <c r="D21" s="20"/>
      <c r="E21" s="28"/>
    </row>
    <row r="22" ht="20.25" customHeight="1" spans="1:5">
      <c r="A22" s="20"/>
      <c r="B22" s="20"/>
      <c r="C22" s="20" t="s">
        <v>99</v>
      </c>
      <c r="D22" s="20"/>
      <c r="E22" s="28"/>
    </row>
    <row r="23" ht="20.25" customHeight="1" spans="1:5">
      <c r="A23" s="20"/>
      <c r="B23" s="20"/>
      <c r="C23" s="20" t="s">
        <v>102</v>
      </c>
      <c r="D23" s="20"/>
      <c r="E23" s="28"/>
    </row>
    <row r="24" ht="20.25" customHeight="1" spans="1:5">
      <c r="A24" s="20"/>
      <c r="B24" s="20"/>
      <c r="C24" s="20" t="s">
        <v>104</v>
      </c>
      <c r="D24" s="20"/>
      <c r="E24" s="28"/>
    </row>
    <row r="25" ht="20.25" customHeight="1" spans="1:5">
      <c r="A25" s="20"/>
      <c r="B25" s="20"/>
      <c r="C25" s="20" t="s">
        <v>106</v>
      </c>
      <c r="D25" s="20"/>
      <c r="E25" s="28"/>
    </row>
    <row r="26" ht="20.25" customHeight="1" spans="1:5">
      <c r="A26" s="20"/>
      <c r="B26" s="20"/>
      <c r="C26" s="20" t="s">
        <v>108</v>
      </c>
      <c r="D26" s="20">
        <v>21.69</v>
      </c>
      <c r="E26" s="28"/>
    </row>
    <row r="27" ht="20.25" customHeight="1" spans="1:5">
      <c r="A27" s="20"/>
      <c r="B27" s="20"/>
      <c r="C27" s="20" t="s">
        <v>110</v>
      </c>
      <c r="D27" s="20"/>
      <c r="E27" s="28"/>
    </row>
    <row r="28" ht="20.25" customHeight="1" spans="1:5">
      <c r="A28" s="20"/>
      <c r="B28" s="20"/>
      <c r="C28" s="20" t="s">
        <v>112</v>
      </c>
      <c r="D28" s="20"/>
      <c r="E28" s="28"/>
    </row>
    <row r="29" ht="20.25" customHeight="1" spans="1:5">
      <c r="A29" s="20"/>
      <c r="B29" s="20"/>
      <c r="C29" s="20" t="s">
        <v>114</v>
      </c>
      <c r="D29" s="20"/>
      <c r="E29" s="28"/>
    </row>
    <row r="30" ht="20.25" customHeight="1" spans="1:5">
      <c r="A30" s="20"/>
      <c r="B30" s="20"/>
      <c r="C30" s="20" t="s">
        <v>116</v>
      </c>
      <c r="D30" s="20"/>
      <c r="E30" s="28"/>
    </row>
    <row r="31" ht="20.25" customHeight="1" spans="1:5">
      <c r="A31" s="20"/>
      <c r="B31" s="20"/>
      <c r="C31" s="20" t="s">
        <v>118</v>
      </c>
      <c r="D31" s="20"/>
      <c r="E31" s="28"/>
    </row>
    <row r="32" ht="20.25" customHeight="1" spans="1:5">
      <c r="A32" s="20"/>
      <c r="B32" s="20"/>
      <c r="C32" s="20" t="s">
        <v>120</v>
      </c>
      <c r="D32" s="20"/>
      <c r="E32" s="28"/>
    </row>
    <row r="33" ht="20.25" customHeight="1" spans="1:5">
      <c r="A33" s="20"/>
      <c r="B33" s="20"/>
      <c r="C33" s="20" t="s">
        <v>122</v>
      </c>
      <c r="D33" s="20"/>
      <c r="E33" s="28"/>
    </row>
    <row r="34" ht="20.25" customHeight="1" spans="1:5">
      <c r="A34" s="20"/>
      <c r="B34" s="20"/>
      <c r="C34" s="20" t="s">
        <v>123</v>
      </c>
      <c r="D34" s="20"/>
      <c r="E34" s="28"/>
    </row>
    <row r="35" ht="20.25" customHeight="1" spans="1:5">
      <c r="A35" s="20"/>
      <c r="B35" s="20"/>
      <c r="C35" s="20" t="s">
        <v>124</v>
      </c>
      <c r="D35" s="20"/>
      <c r="E35" s="28"/>
    </row>
    <row r="36" ht="20.25" customHeight="1" spans="1:5">
      <c r="A36" s="20"/>
      <c r="B36" s="20"/>
      <c r="C36" s="20" t="s">
        <v>125</v>
      </c>
      <c r="D36" s="20"/>
      <c r="E36" s="28"/>
    </row>
    <row r="37" ht="20.25" customHeight="1" spans="1:5">
      <c r="A37" s="20"/>
      <c r="B37" s="20"/>
      <c r="C37" s="20"/>
      <c r="D37" s="20"/>
      <c r="E37" s="28"/>
    </row>
    <row r="38" ht="20.25" customHeight="1" spans="1:5">
      <c r="A38" s="18"/>
      <c r="B38" s="18"/>
      <c r="C38" s="18" t="s">
        <v>219</v>
      </c>
      <c r="D38" s="18"/>
      <c r="E38" s="55"/>
    </row>
    <row r="39" ht="20.25" customHeight="1" spans="1:5">
      <c r="A39" s="18"/>
      <c r="B39" s="18"/>
      <c r="C39" s="18"/>
      <c r="D39" s="18"/>
      <c r="E39" s="55"/>
    </row>
    <row r="40" ht="20.25" customHeight="1" spans="1:5">
      <c r="A40" s="29" t="s">
        <v>220</v>
      </c>
      <c r="B40" s="30">
        <v>396.5</v>
      </c>
      <c r="C40" s="29" t="s">
        <v>221</v>
      </c>
      <c r="D40" s="30">
        <v>396.5</v>
      </c>
      <c r="E40" s="55"/>
    </row>
  </sheetData>
  <mergeCells count="4">
    <mergeCell ref="A2:D2"/>
    <mergeCell ref="A3:C3"/>
    <mergeCell ref="A4:B4"/>
    <mergeCell ref="C4:D4"/>
  </mergeCells>
  <printOptions horizontalCentered="1"/>
  <pageMargins left="0.0777777777777778" right="0.0777777777777778" top="0.0777777777777778" bottom="0.0777777777777778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zoomScale="115" zoomScaleNormal="115" workbookViewId="0">
      <selection activeCell="E18" sqref="E18"/>
    </sheetView>
  </sheetViews>
  <sheetFormatPr defaultColWidth="10" defaultRowHeight="14.4"/>
  <cols>
    <col min="1" max="2" width="4.87962962962963" customWidth="1"/>
    <col min="3" max="3" width="6" customWidth="1"/>
    <col min="4" max="4" width="9" customWidth="1"/>
    <col min="5" max="6" width="16.3796296296296" customWidth="1"/>
    <col min="7" max="7" width="11.5" customWidth="1"/>
    <col min="8" max="8" width="12.5" customWidth="1"/>
    <col min="9" max="9" width="14.6296296296296" customWidth="1"/>
    <col min="10" max="10" width="11.3796296296296" customWidth="1"/>
    <col min="11" max="11" width="19" customWidth="1"/>
    <col min="12" max="12" width="9.75" customWidth="1"/>
  </cols>
  <sheetData>
    <row r="1" ht="16.35" customHeight="1" spans="1:4">
      <c r="A1" s="14"/>
      <c r="D1" s="14"/>
    </row>
    <row r="2" ht="43.15" customHeight="1" spans="1:11">
      <c r="A2" s="1" t="s">
        <v>12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24.2" customHeight="1" spans="1:11">
      <c r="A3" s="2" t="s">
        <v>30</v>
      </c>
      <c r="B3" s="2"/>
      <c r="C3" s="2"/>
      <c r="D3" s="2"/>
      <c r="E3" s="2"/>
      <c r="F3" s="2"/>
      <c r="G3" s="2"/>
      <c r="H3" s="2"/>
      <c r="I3" s="2"/>
      <c r="J3" s="11" t="s">
        <v>31</v>
      </c>
      <c r="K3" s="11"/>
    </row>
    <row r="4" ht="24.95" customHeight="1" spans="1:11">
      <c r="A4" s="3" t="s">
        <v>153</v>
      </c>
      <c r="B4" s="3"/>
      <c r="C4" s="3"/>
      <c r="D4" s="3" t="s">
        <v>154</v>
      </c>
      <c r="E4" s="3" t="s">
        <v>155</v>
      </c>
      <c r="F4" s="3" t="s">
        <v>134</v>
      </c>
      <c r="G4" s="3" t="s">
        <v>156</v>
      </c>
      <c r="H4" s="3"/>
      <c r="I4" s="3"/>
      <c r="J4" s="3"/>
      <c r="K4" s="3" t="s">
        <v>157</v>
      </c>
    </row>
    <row r="5" ht="20.65" customHeight="1" spans="1:11">
      <c r="A5" s="3"/>
      <c r="B5" s="3"/>
      <c r="C5" s="3"/>
      <c r="D5" s="3"/>
      <c r="E5" s="3"/>
      <c r="F5" s="3"/>
      <c r="G5" s="3" t="s">
        <v>136</v>
      </c>
      <c r="H5" s="3" t="s">
        <v>222</v>
      </c>
      <c r="I5" s="3"/>
      <c r="J5" s="3" t="s">
        <v>223</v>
      </c>
      <c r="K5" s="3"/>
    </row>
    <row r="6" ht="28.5" customHeight="1" spans="1:11">
      <c r="A6" s="3" t="s">
        <v>161</v>
      </c>
      <c r="B6" s="3" t="s">
        <v>162</v>
      </c>
      <c r="C6" s="3" t="s">
        <v>163</v>
      </c>
      <c r="D6" s="3"/>
      <c r="E6" s="3"/>
      <c r="F6" s="3"/>
      <c r="G6" s="3"/>
      <c r="H6" s="3" t="s">
        <v>203</v>
      </c>
      <c r="I6" s="3" t="s">
        <v>196</v>
      </c>
      <c r="J6" s="3"/>
      <c r="K6" s="3"/>
    </row>
    <row r="7" ht="22.9" customHeight="1" spans="1:11">
      <c r="A7" s="20"/>
      <c r="B7" s="20"/>
      <c r="C7" s="20"/>
      <c r="D7" s="18"/>
      <c r="E7" s="18" t="s">
        <v>134</v>
      </c>
      <c r="F7" s="40">
        <v>396.5</v>
      </c>
      <c r="G7" s="30">
        <v>324.17</v>
      </c>
      <c r="H7" s="40">
        <v>297.53</v>
      </c>
      <c r="I7" s="30"/>
      <c r="J7" s="30">
        <v>26.64</v>
      </c>
      <c r="K7" s="30">
        <v>72.33</v>
      </c>
    </row>
    <row r="8" ht="22.9" customHeight="1" spans="1:11">
      <c r="A8" s="20"/>
      <c r="B8" s="20"/>
      <c r="C8" s="20"/>
      <c r="D8" s="16" t="s">
        <v>224</v>
      </c>
      <c r="E8" s="16" t="s">
        <v>152</v>
      </c>
      <c r="F8" s="40">
        <v>396.5</v>
      </c>
      <c r="G8" s="30">
        <v>324.17</v>
      </c>
      <c r="H8" s="40">
        <v>297.53</v>
      </c>
      <c r="I8" s="30"/>
      <c r="J8" s="30">
        <v>26.64</v>
      </c>
      <c r="K8" s="30">
        <v>72.33</v>
      </c>
    </row>
    <row r="9" ht="22.9" customHeight="1" spans="1:11">
      <c r="A9" s="20"/>
      <c r="B9" s="20"/>
      <c r="C9" s="20"/>
      <c r="D9" s="32" t="s">
        <v>225</v>
      </c>
      <c r="E9" s="32" t="s">
        <v>164</v>
      </c>
      <c r="F9" s="40">
        <v>396.5</v>
      </c>
      <c r="G9" s="30">
        <v>324.17</v>
      </c>
      <c r="H9" s="40">
        <v>297.53</v>
      </c>
      <c r="I9" s="30"/>
      <c r="J9" s="30">
        <v>26.64</v>
      </c>
      <c r="K9" s="30">
        <v>72.33</v>
      </c>
    </row>
    <row r="10" ht="22.9" customHeight="1" spans="1:11">
      <c r="A10" s="35" t="s">
        <v>165</v>
      </c>
      <c r="B10" s="35" t="s">
        <v>166</v>
      </c>
      <c r="C10" s="35" t="s">
        <v>166</v>
      </c>
      <c r="D10" s="31" t="s">
        <v>226</v>
      </c>
      <c r="E10" s="20" t="s">
        <v>168</v>
      </c>
      <c r="F10" s="47">
        <v>28.92</v>
      </c>
      <c r="G10" s="47">
        <v>28.92</v>
      </c>
      <c r="H10" s="47">
        <v>28.92</v>
      </c>
      <c r="I10" s="33"/>
      <c r="J10" s="33"/>
      <c r="K10" s="33"/>
    </row>
    <row r="11" ht="22.9" customHeight="1" spans="1:11">
      <c r="A11" s="35" t="s">
        <v>165</v>
      </c>
      <c r="B11" s="35" t="s">
        <v>169</v>
      </c>
      <c r="C11" s="35" t="s">
        <v>169</v>
      </c>
      <c r="D11" s="31" t="s">
        <v>227</v>
      </c>
      <c r="E11" s="20" t="s">
        <v>171</v>
      </c>
      <c r="F11" s="47">
        <v>1.81</v>
      </c>
      <c r="G11" s="47">
        <v>1.81</v>
      </c>
      <c r="H11" s="47">
        <v>1.81</v>
      </c>
      <c r="I11" s="33"/>
      <c r="J11" s="33"/>
      <c r="K11" s="33"/>
    </row>
    <row r="12" ht="22.9" customHeight="1" spans="1:11">
      <c r="A12" s="35" t="s">
        <v>172</v>
      </c>
      <c r="B12" s="35" t="s">
        <v>173</v>
      </c>
      <c r="C12" s="35" t="s">
        <v>174</v>
      </c>
      <c r="D12" s="31" t="s">
        <v>228</v>
      </c>
      <c r="E12" s="20" t="s">
        <v>176</v>
      </c>
      <c r="F12" s="47">
        <v>17.18</v>
      </c>
      <c r="G12" s="47">
        <v>17.18</v>
      </c>
      <c r="H12" s="47">
        <v>17.18</v>
      </c>
      <c r="I12" s="33"/>
      <c r="J12" s="33"/>
      <c r="K12" s="33"/>
    </row>
    <row r="13" ht="22.9" customHeight="1" spans="1:11">
      <c r="A13" s="35" t="s">
        <v>177</v>
      </c>
      <c r="B13" s="35" t="s">
        <v>178</v>
      </c>
      <c r="C13" s="35" t="s">
        <v>179</v>
      </c>
      <c r="D13" s="31" t="s">
        <v>229</v>
      </c>
      <c r="E13" s="20" t="s">
        <v>181</v>
      </c>
      <c r="F13" s="47">
        <v>326.9</v>
      </c>
      <c r="G13" s="47">
        <v>254.57</v>
      </c>
      <c r="H13" s="47">
        <v>227.93</v>
      </c>
      <c r="I13" s="33"/>
      <c r="J13" s="33">
        <v>26.64</v>
      </c>
      <c r="K13" s="33">
        <v>72.33</v>
      </c>
    </row>
    <row r="14" ht="22.9" customHeight="1" spans="1:11">
      <c r="A14" s="35" t="s">
        <v>182</v>
      </c>
      <c r="B14" s="35" t="s">
        <v>174</v>
      </c>
      <c r="C14" s="35" t="s">
        <v>178</v>
      </c>
      <c r="D14" s="31" t="s">
        <v>230</v>
      </c>
      <c r="E14" s="20" t="s">
        <v>184</v>
      </c>
      <c r="F14" s="47">
        <v>21.69</v>
      </c>
      <c r="G14" s="47">
        <v>21.69</v>
      </c>
      <c r="H14" s="47">
        <v>21.69</v>
      </c>
      <c r="I14" s="33"/>
      <c r="J14" s="33"/>
      <c r="K14" s="33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小泽。</cp:lastModifiedBy>
  <dcterms:created xsi:type="dcterms:W3CDTF">2022-04-13T06:32:00Z</dcterms:created>
  <dcterms:modified xsi:type="dcterms:W3CDTF">2024-07-17T07:15:23Z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7D24332A0275429383540FAE294713DB_13</vt:lpwstr>
  </property>
</Properties>
</file>