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4年" sheetId="4" r:id="rId1"/>
  </sheets>
  <definedNames>
    <definedName name="_xlnm.Print_Titles" localSheetId="0">'2024年'!$1:$3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<sst xmlns="http://schemas.openxmlformats.org/spreadsheetml/2006/main" count="105" uniqueCount="91">
  <si>
    <t>2024年长湖乡财政衔接资金台账</t>
  </si>
  <si>
    <t>资金来源</t>
  </si>
  <si>
    <t>资金使用用途</t>
  </si>
  <si>
    <t>结余</t>
  </si>
  <si>
    <t>文件号</t>
  </si>
  <si>
    <t>收款时间</t>
  </si>
  <si>
    <t>资金内容</t>
  </si>
  <si>
    <t>金额</t>
  </si>
  <si>
    <t>分配文件号</t>
  </si>
  <si>
    <t>拨付时间</t>
  </si>
  <si>
    <t>支付内容</t>
  </si>
  <si>
    <t>支付金额</t>
  </si>
  <si>
    <t>凭证号</t>
  </si>
  <si>
    <t>湘财预[2023]0323号</t>
  </si>
  <si>
    <t>2024年第一批中央财政衔接推进乡村振兴补助资金</t>
  </si>
  <si>
    <t>岳县委乡振组办发〔2024〕2号
岳县农办发〔2024〕18号</t>
  </si>
  <si>
    <t>3.21燎原新村15万</t>
  </si>
  <si>
    <t>燎原2024年第一批财政衔接资金</t>
  </si>
  <si>
    <t>2024年3月乡村振兴0001号</t>
  </si>
  <si>
    <t>3.27洪桥村12万</t>
  </si>
  <si>
    <t>洪桥2024年第一批财政衔接资金</t>
  </si>
  <si>
    <t>2024年3月乡村振兴0006号</t>
  </si>
  <si>
    <t>4.29范家村10万</t>
  </si>
  <si>
    <t>范家2024年第一批财政衔接资金</t>
  </si>
  <si>
    <t>2024年4月乡村振兴0001号</t>
  </si>
  <si>
    <t>3.21大众村7万</t>
  </si>
  <si>
    <t>大众2024年第一批财政衔接资金</t>
  </si>
  <si>
    <t>2024年3月乡村振兴0002号</t>
  </si>
  <si>
    <t>5.08团结村8万</t>
  </si>
  <si>
    <t>团结2024年第一批财政衔接资金</t>
  </si>
  <si>
    <t>2024年5月乡村振兴0001号</t>
  </si>
  <si>
    <t>3.21长湖村7万</t>
  </si>
  <si>
    <t>长湖2024年第一批财政衔接资金</t>
  </si>
  <si>
    <t>2024年3月乡村振兴0003号</t>
  </si>
  <si>
    <t>3.21荆洲村5万</t>
  </si>
  <si>
    <t>荆洲2024年第一批财政衔接资金</t>
  </si>
  <si>
    <t>2024年3月乡村振兴0004号</t>
  </si>
  <si>
    <t>5.08自强村10万</t>
  </si>
  <si>
    <t>自强2024年第一批财政衔接资金</t>
  </si>
  <si>
    <t>2024年5月乡村振兴0003号</t>
  </si>
  <si>
    <t>5.08京广村9万</t>
  </si>
  <si>
    <t>京广2024年第一批财政衔接资金</t>
  </si>
  <si>
    <t>2024年5月乡村振兴0002号</t>
  </si>
  <si>
    <t>5.08团结村22万</t>
  </si>
  <si>
    <t>3.27白羊村24万</t>
  </si>
  <si>
    <t>白羊2024年第一批财政衔接资金</t>
  </si>
  <si>
    <t>2024年3月乡村振兴0005号</t>
  </si>
  <si>
    <t>2024年第二批中央财政衔接推进乡村振兴补助资金（白羊村）</t>
  </si>
  <si>
    <t>岳县委乡振组办发〔2024〕7号</t>
  </si>
  <si>
    <t>8.27白羊村50万</t>
  </si>
  <si>
    <t>白羊2024年第二批财政衔接资金</t>
  </si>
  <si>
    <t>2024年8月乡村振兴0001号</t>
  </si>
  <si>
    <t>湘财预[2024]0179号</t>
  </si>
  <si>
    <t>2024年第四批省级财政衔接推进乡村振兴补助资金</t>
  </si>
  <si>
    <t>岳县农办发〔2024〕12号</t>
  </si>
  <si>
    <t>10.10各村5000</t>
  </si>
  <si>
    <t>长湖乡10个村公益性岗位（每村分配5000元）</t>
  </si>
  <si>
    <t>2024年12月乡村振兴0001号</t>
  </si>
  <si>
    <t>湘财预[2023]0081号</t>
  </si>
  <si>
    <t>湖南省财政厅关于下达2024年第三批中央财政衔接资金推进乡村振兴补助资金的通知</t>
  </si>
  <si>
    <t>岳县农办发〔2024〕11号</t>
  </si>
  <si>
    <t>10.15白羊村42万</t>
  </si>
  <si>
    <t>白羊金盆柚肥水一体化产业项目资金</t>
  </si>
  <si>
    <t>2024年10月乡村振兴0004号</t>
  </si>
  <si>
    <t>湘财预[2024]0192号</t>
  </si>
  <si>
    <t>2024年第六批省级财政衔接推进乡村振兴补助资金</t>
  </si>
  <si>
    <t>岳县农办发〔2024〕17号</t>
  </si>
  <si>
    <t>10.30白羊村3万</t>
  </si>
  <si>
    <t>白羊2024年第六批财政衔接资金</t>
  </si>
  <si>
    <t>2024年10月乡村振兴0001号</t>
  </si>
  <si>
    <t>10.30自强村5万</t>
  </si>
  <si>
    <t>自强2024年第六批财政衔接资金</t>
  </si>
  <si>
    <t>10.30荆洲村3万</t>
  </si>
  <si>
    <t>荆洲2024年第六批财政衔接资金</t>
  </si>
  <si>
    <t>湘财预[2024]0205号</t>
  </si>
  <si>
    <t>2024年第九批省级财政衔接推进乡村振兴补助资金</t>
  </si>
  <si>
    <t>岳县农办发〔2024〕23号</t>
  </si>
  <si>
    <t>10.30白羊村4万</t>
  </si>
  <si>
    <t>白羊2024年第九批财政衔接资金</t>
  </si>
  <si>
    <t>2024年10月乡村振兴0002号</t>
  </si>
  <si>
    <t>10.30大众村10万</t>
  </si>
  <si>
    <t>大众2024年第九批财政衔接资金</t>
  </si>
  <si>
    <t>10.30长湖村5万</t>
  </si>
  <si>
    <t>长湖2024年第九批财政衔接资金</t>
  </si>
  <si>
    <t>岳县财支[2024]293号</t>
  </si>
  <si>
    <t>2024年结余衔接资金</t>
  </si>
  <si>
    <t>岳县农办发〔2024〕17 号
岳县农办发〔2024〕25 号</t>
  </si>
  <si>
    <t>2025.2.27</t>
  </si>
  <si>
    <t>长湖村2024年衔接资金</t>
  </si>
  <si>
    <t>2025年3月乡村振兴0001号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</si>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</sst>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"/>
    </font>
    <font>
      <b/>
      <sz val="2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N30" sqref="N30"/>
    </sheetView>
  </sheetViews>
  <sheetFormatPr defaultColWidth="8.89166666666667" defaultRowHeight="13.5"/>
  <cols>
    <col min="1" max="1" width="21.775" customWidth="1"/>
    <col min="2" max="2" width="12.6916666666667" customWidth="1"/>
    <col min="3" max="3" width="19.125" customWidth="1"/>
    <col min="4" max="4" width="10.3166666666667" customWidth="1"/>
    <col min="5" max="5" width="11.225" customWidth="1"/>
    <col min="6" max="6" width="18" customWidth="1"/>
    <col min="7" max="7" width="30.775" customWidth="1"/>
    <col min="8" max="8" width="15.1083333333333" customWidth="1"/>
    <col min="9" max="9" width="19" customWidth="1"/>
    <col min="10" max="10" width="8.5" customWidth="1"/>
  </cols>
  <sheetData>
    <row r="1" ht="45" customHeight="1" spans="1:10">
      <c r="A1" s="2" t="s">
        <v>0</v>
      </c>
      <c r="B1" s="3"/>
      <c r="C1" s="3"/>
      <c r="D1" s="3"/>
      <c r="E1" s="2"/>
      <c r="F1" s="3"/>
      <c r="G1" s="2"/>
      <c r="H1" s="3"/>
      <c r="I1" s="3"/>
      <c r="J1" s="3"/>
    </row>
    <row r="2" ht="35" customHeight="1" spans="1:10">
      <c r="A2" s="4" t="s">
        <v>1</v>
      </c>
      <c r="B2" s="5"/>
      <c r="C2" s="5"/>
      <c r="D2" s="5"/>
      <c r="E2" s="4" t="s">
        <v>2</v>
      </c>
      <c r="F2" s="5"/>
      <c r="G2" s="4"/>
      <c r="H2" s="5"/>
      <c r="I2" s="5"/>
      <c r="J2" s="5" t="s">
        <v>3</v>
      </c>
    </row>
    <row r="3" ht="23" customHeight="1" spans="1:10">
      <c r="A3" s="4" t="s">
        <v>4</v>
      </c>
      <c r="B3" s="5" t="s">
        <v>5</v>
      </c>
      <c r="C3" s="5" t="s">
        <v>6</v>
      </c>
      <c r="D3" s="5" t="s">
        <v>7</v>
      </c>
      <c r="E3" s="4" t="s">
        <v>8</v>
      </c>
      <c r="F3" s="5" t="s">
        <v>9</v>
      </c>
      <c r="G3" s="4" t="s">
        <v>10</v>
      </c>
      <c r="H3" s="5" t="s">
        <v>11</v>
      </c>
      <c r="I3" s="5" t="s">
        <v>12</v>
      </c>
      <c r="J3" s="5"/>
    </row>
    <row r="4" ht="33" customHeight="1" spans="1:10">
      <c r="A4" s="6" t="s">
        <v>13</v>
      </c>
      <c r="B4" s="7">
        <v>45321</v>
      </c>
      <c r="C4" s="8" t="s">
        <v>14</v>
      </c>
      <c r="D4" s="5">
        <v>640000</v>
      </c>
      <c r="E4" s="8" t="s">
        <v>15</v>
      </c>
      <c r="F4" s="5" t="s">
        <v>16</v>
      </c>
      <c r="G4" s="9" t="s">
        <v>17</v>
      </c>
      <c r="H4" s="5">
        <v>150000</v>
      </c>
      <c r="I4" s="9" t="s">
        <v>18</v>
      </c>
      <c r="J4" s="6">
        <v>0</v>
      </c>
    </row>
    <row r="5" ht="33" customHeight="1" spans="1:10">
      <c r="A5" s="10"/>
      <c r="B5" s="11"/>
      <c r="C5" s="12"/>
      <c r="D5" s="5"/>
      <c r="E5" s="12"/>
      <c r="F5" s="5" t="s">
        <v>19</v>
      </c>
      <c r="G5" s="9" t="s">
        <v>20</v>
      </c>
      <c r="H5" s="5">
        <v>120000</v>
      </c>
      <c r="I5" s="9" t="s">
        <v>21</v>
      </c>
      <c r="J5" s="10"/>
    </row>
    <row r="6" ht="33" customHeight="1" spans="1:10">
      <c r="A6" s="10"/>
      <c r="B6" s="11"/>
      <c r="C6" s="12"/>
      <c r="D6" s="5"/>
      <c r="E6" s="12"/>
      <c r="F6" s="5" t="s">
        <v>22</v>
      </c>
      <c r="G6" s="9" t="s">
        <v>23</v>
      </c>
      <c r="H6" s="5">
        <v>100000</v>
      </c>
      <c r="I6" s="9" t="s">
        <v>24</v>
      </c>
      <c r="J6" s="10"/>
    </row>
    <row r="7" ht="33" customHeight="1" spans="1:10">
      <c r="A7" s="10"/>
      <c r="B7" s="11"/>
      <c r="C7" s="12"/>
      <c r="D7" s="5"/>
      <c r="E7" s="12"/>
      <c r="F7" s="5" t="s">
        <v>25</v>
      </c>
      <c r="G7" s="9" t="s">
        <v>26</v>
      </c>
      <c r="H7" s="5">
        <v>70000</v>
      </c>
      <c r="I7" s="9" t="s">
        <v>27</v>
      </c>
      <c r="J7" s="10"/>
    </row>
    <row r="8" ht="33" customHeight="1" spans="1:10">
      <c r="A8" s="10"/>
      <c r="B8" s="11"/>
      <c r="C8" s="12"/>
      <c r="D8" s="5"/>
      <c r="E8" s="12"/>
      <c r="F8" s="5" t="s">
        <v>28</v>
      </c>
      <c r="G8" s="9" t="s">
        <v>29</v>
      </c>
      <c r="H8" s="5">
        <v>80000</v>
      </c>
      <c r="I8" s="9" t="s">
        <v>30</v>
      </c>
      <c r="J8" s="10"/>
    </row>
    <row r="9" ht="33" customHeight="1" spans="1:10">
      <c r="A9" s="10"/>
      <c r="B9" s="11"/>
      <c r="C9" s="12"/>
      <c r="D9" s="5"/>
      <c r="E9" s="12"/>
      <c r="F9" s="5" t="s">
        <v>31</v>
      </c>
      <c r="G9" s="9" t="s">
        <v>32</v>
      </c>
      <c r="H9" s="5">
        <v>70000</v>
      </c>
      <c r="I9" s="9" t="s">
        <v>33</v>
      </c>
      <c r="J9" s="10"/>
    </row>
    <row r="10" ht="33" customHeight="1" spans="1:10">
      <c r="A10" s="13"/>
      <c r="B10" s="14"/>
      <c r="C10" s="15"/>
      <c r="D10" s="5"/>
      <c r="E10" s="15"/>
      <c r="F10" s="5" t="s">
        <v>34</v>
      </c>
      <c r="G10" s="9" t="s">
        <v>35</v>
      </c>
      <c r="H10" s="5">
        <v>50000</v>
      </c>
      <c r="I10" s="9" t="s">
        <v>36</v>
      </c>
      <c r="J10" s="13"/>
    </row>
    <row r="11" ht="33" customHeight="1" spans="1:10">
      <c r="A11" s="6" t="s">
        <v>13</v>
      </c>
      <c r="B11" s="7">
        <v>45321</v>
      </c>
      <c r="C11" s="8" t="s">
        <v>14</v>
      </c>
      <c r="D11" s="5">
        <v>650000</v>
      </c>
      <c r="E11" s="8" t="s">
        <v>15</v>
      </c>
      <c r="F11" s="5" t="s">
        <v>37</v>
      </c>
      <c r="G11" s="9" t="s">
        <v>38</v>
      </c>
      <c r="H11" s="5">
        <v>100000</v>
      </c>
      <c r="I11" s="9" t="s">
        <v>39</v>
      </c>
      <c r="J11" s="6">
        <v>0</v>
      </c>
    </row>
    <row r="12" ht="33" customHeight="1" spans="1:10">
      <c r="A12" s="10"/>
      <c r="B12" s="10"/>
      <c r="C12" s="12"/>
      <c r="D12" s="5"/>
      <c r="E12" s="10"/>
      <c r="F12" s="5" t="s">
        <v>40</v>
      </c>
      <c r="G12" s="9" t="s">
        <v>41</v>
      </c>
      <c r="H12" s="5">
        <v>90000</v>
      </c>
      <c r="I12" s="9" t="s">
        <v>42</v>
      </c>
      <c r="J12" s="10"/>
    </row>
    <row r="13" ht="33" customHeight="1" spans="1:10">
      <c r="A13" s="10"/>
      <c r="B13" s="10"/>
      <c r="C13" s="12"/>
      <c r="D13" s="5"/>
      <c r="E13" s="10"/>
      <c r="F13" s="5" t="s">
        <v>43</v>
      </c>
      <c r="G13" s="9" t="s">
        <v>29</v>
      </c>
      <c r="H13" s="5">
        <v>220000</v>
      </c>
      <c r="I13" s="9" t="s">
        <v>30</v>
      </c>
      <c r="J13" s="10"/>
    </row>
    <row r="14" ht="33" customHeight="1" spans="1:10">
      <c r="A14" s="13"/>
      <c r="B14" s="13"/>
      <c r="C14" s="15"/>
      <c r="D14" s="5"/>
      <c r="E14" s="13"/>
      <c r="F14" s="5" t="s">
        <v>44</v>
      </c>
      <c r="G14" s="9" t="s">
        <v>45</v>
      </c>
      <c r="H14" s="5">
        <v>240000</v>
      </c>
      <c r="I14" s="9" t="s">
        <v>46</v>
      </c>
      <c r="J14" s="10"/>
    </row>
    <row r="15" ht="58" customHeight="1" spans="1:10">
      <c r="A15" s="5" t="s">
        <v>13</v>
      </c>
      <c r="B15" s="16">
        <v>45502</v>
      </c>
      <c r="C15" s="9" t="s">
        <v>47</v>
      </c>
      <c r="D15" s="5">
        <v>500000</v>
      </c>
      <c r="E15" s="9" t="s">
        <v>48</v>
      </c>
      <c r="F15" s="5" t="s">
        <v>49</v>
      </c>
      <c r="G15" s="9" t="s">
        <v>50</v>
      </c>
      <c r="H15" s="5">
        <v>500000</v>
      </c>
      <c r="I15" s="9" t="s">
        <v>51</v>
      </c>
      <c r="J15" s="5">
        <v>0</v>
      </c>
    </row>
    <row r="16" ht="58" customHeight="1" spans="1:10">
      <c r="A16" s="5" t="s">
        <v>52</v>
      </c>
      <c r="B16" s="16">
        <v>45531</v>
      </c>
      <c r="C16" s="9" t="s">
        <v>53</v>
      </c>
      <c r="D16" s="5">
        <v>50000</v>
      </c>
      <c r="E16" s="9" t="s">
        <v>54</v>
      </c>
      <c r="F16" s="5" t="s">
        <v>55</v>
      </c>
      <c r="G16" s="9" t="s">
        <v>56</v>
      </c>
      <c r="H16" s="5">
        <v>50000</v>
      </c>
      <c r="I16" s="9" t="s">
        <v>57</v>
      </c>
      <c r="J16" s="5">
        <v>0</v>
      </c>
    </row>
    <row r="17" ht="64" customHeight="1" spans="1:10">
      <c r="A17" s="5" t="s">
        <v>58</v>
      </c>
      <c r="B17" s="16">
        <v>45533</v>
      </c>
      <c r="C17" s="9" t="s">
        <v>59</v>
      </c>
      <c r="D17" s="5">
        <v>420000</v>
      </c>
      <c r="E17" s="9" t="s">
        <v>60</v>
      </c>
      <c r="F17" s="5" t="s">
        <v>61</v>
      </c>
      <c r="G17" s="9" t="s">
        <v>62</v>
      </c>
      <c r="H17" s="5">
        <v>420000</v>
      </c>
      <c r="I17" s="9" t="s">
        <v>63</v>
      </c>
      <c r="J17" s="5">
        <v>0</v>
      </c>
    </row>
    <row r="18" ht="50" customHeight="1" spans="1:10">
      <c r="A18" s="5" t="s">
        <v>64</v>
      </c>
      <c r="B18" s="16">
        <v>45564</v>
      </c>
      <c r="C18" s="9" t="s">
        <v>65</v>
      </c>
      <c r="D18" s="5">
        <v>30000</v>
      </c>
      <c r="E18" s="9" t="s">
        <v>66</v>
      </c>
      <c r="F18" s="5" t="s">
        <v>67</v>
      </c>
      <c r="G18" s="5" t="s">
        <v>68</v>
      </c>
      <c r="H18" s="5">
        <v>30000</v>
      </c>
      <c r="I18" s="9" t="s">
        <v>69</v>
      </c>
      <c r="J18" s="5">
        <v>0</v>
      </c>
    </row>
    <row r="19" ht="50" customHeight="1" spans="1:10">
      <c r="A19" s="6" t="s">
        <v>64</v>
      </c>
      <c r="B19" s="7">
        <v>45564</v>
      </c>
      <c r="C19" s="8" t="s">
        <v>65</v>
      </c>
      <c r="D19" s="6">
        <v>80000</v>
      </c>
      <c r="E19" s="9" t="s">
        <v>66</v>
      </c>
      <c r="F19" s="5" t="s">
        <v>70</v>
      </c>
      <c r="G19" s="5" t="s">
        <v>71</v>
      </c>
      <c r="H19" s="5">
        <v>50000</v>
      </c>
      <c r="I19" s="9" t="s">
        <v>69</v>
      </c>
      <c r="J19" s="6">
        <v>0</v>
      </c>
    </row>
    <row r="20" ht="50" customHeight="1" spans="1:10">
      <c r="A20" s="13"/>
      <c r="B20" s="14"/>
      <c r="C20" s="15"/>
      <c r="D20" s="13"/>
      <c r="E20" s="9" t="s">
        <v>66</v>
      </c>
      <c r="F20" s="5" t="s">
        <v>72</v>
      </c>
      <c r="G20" s="5" t="s">
        <v>73</v>
      </c>
      <c r="H20" s="5">
        <v>30000</v>
      </c>
      <c r="I20" s="9" t="s">
        <v>69</v>
      </c>
      <c r="J20" s="13"/>
    </row>
    <row r="21" ht="41" customHeight="1" spans="1:10">
      <c r="A21" s="6" t="s">
        <v>74</v>
      </c>
      <c r="B21" s="7">
        <v>45589</v>
      </c>
      <c r="C21" s="8" t="s">
        <v>75</v>
      </c>
      <c r="D21" s="6">
        <v>190000</v>
      </c>
      <c r="E21" s="8" t="s">
        <v>76</v>
      </c>
      <c r="F21" s="5" t="s">
        <v>77</v>
      </c>
      <c r="G21" s="5" t="s">
        <v>78</v>
      </c>
      <c r="H21" s="5">
        <v>40000</v>
      </c>
      <c r="I21" s="9" t="s">
        <v>79</v>
      </c>
      <c r="J21" s="6">
        <v>0</v>
      </c>
    </row>
    <row r="22" ht="35" customHeight="1" spans="1:10">
      <c r="A22" s="10"/>
      <c r="B22" s="11"/>
      <c r="C22" s="12"/>
      <c r="D22" s="10"/>
      <c r="E22" s="12"/>
      <c r="F22" s="5" t="s">
        <v>80</v>
      </c>
      <c r="G22" s="5" t="s">
        <v>81</v>
      </c>
      <c r="H22" s="5">
        <v>100000</v>
      </c>
      <c r="I22" s="9" t="s">
        <v>79</v>
      </c>
      <c r="J22" s="10"/>
    </row>
    <row r="23" ht="35" customHeight="1" spans="1:10">
      <c r="A23" s="13"/>
      <c r="B23" s="14"/>
      <c r="C23" s="15"/>
      <c r="D23" s="13"/>
      <c r="E23" s="15"/>
      <c r="F23" s="5" t="s">
        <v>82</v>
      </c>
      <c r="G23" s="5" t="s">
        <v>83</v>
      </c>
      <c r="H23" s="5">
        <v>50000</v>
      </c>
      <c r="I23" s="9" t="s">
        <v>79</v>
      </c>
      <c r="J23" s="13"/>
    </row>
    <row r="24" s="1" customFormat="1" ht="89" customHeight="1" spans="1:10">
      <c r="A24" s="13" t="s">
        <v>84</v>
      </c>
      <c r="B24" s="14">
        <v>45649</v>
      </c>
      <c r="C24" s="13" t="s">
        <v>85</v>
      </c>
      <c r="D24" s="13">
        <v>100000</v>
      </c>
      <c r="E24" s="9" t="s">
        <v>86</v>
      </c>
      <c r="F24" s="5" t="s">
        <v>87</v>
      </c>
      <c r="G24" s="5" t="s">
        <v>88</v>
      </c>
      <c r="H24" s="5">
        <v>100000</v>
      </c>
      <c r="I24" s="9" t="s">
        <v>89</v>
      </c>
      <c r="J24" s="13">
        <v>0</v>
      </c>
    </row>
    <row r="25" ht="40" customHeight="1" spans="1:10">
      <c r="A25" s="5" t="s">
        <v>90</v>
      </c>
      <c r="B25" s="17"/>
      <c r="C25" s="17"/>
      <c r="D25" s="5">
        <f>SUM(D4:D24)</f>
        <v>2660000</v>
      </c>
      <c r="E25" s="17"/>
      <c r="F25" s="17"/>
      <c r="G25" s="17"/>
      <c r="H25" s="5">
        <f>SUM(H4:H24)</f>
        <v>2660000</v>
      </c>
      <c r="I25" s="17"/>
      <c r="J25" s="5"/>
    </row>
  </sheetData>
  <mergeCells count="27">
    <mergeCell ref="A1:J1"/>
    <mergeCell ref="A2:D2"/>
    <mergeCell ref="E2:I2"/>
    <mergeCell ref="A4:A10"/>
    <mergeCell ref="A11:A14"/>
    <mergeCell ref="A19:A20"/>
    <mergeCell ref="A21:A23"/>
    <mergeCell ref="B4:B10"/>
    <mergeCell ref="B11:B14"/>
    <mergeCell ref="B19:B20"/>
    <mergeCell ref="B21:B23"/>
    <mergeCell ref="C4:C10"/>
    <mergeCell ref="C11:C14"/>
    <mergeCell ref="C19:C20"/>
    <mergeCell ref="C21:C23"/>
    <mergeCell ref="D4:D10"/>
    <mergeCell ref="D11:D14"/>
    <mergeCell ref="D19:D20"/>
    <mergeCell ref="D21:D23"/>
    <mergeCell ref="E4:E10"/>
    <mergeCell ref="E11:E14"/>
    <mergeCell ref="E21:E23"/>
    <mergeCell ref="J2:J3"/>
    <mergeCell ref="J4:J10"/>
    <mergeCell ref="J11:J14"/>
    <mergeCell ref="J19:J20"/>
    <mergeCell ref="J21:J23"/>
  </mergeCells>
  <printOptions horizontalCentered="1"/>
  <pageMargins left="0.751388888888889" right="0.751388888888889" top="0.802777777777778" bottom="0.802777777777778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 谈</cp:lastModifiedBy>
  <dcterms:created xsi:type="dcterms:W3CDTF">2023-07-12T16:11:00Z</dcterms:created>
  <cp:lastPrinted>2023-07-12T05:51:00Z</cp:lastPrinted>
  <dcterms:modified xsi:type="dcterms:W3CDTF">2025-05-20T08:45:27Z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D4FC713221734C02BCFD495D028A2942_13</vt:lpwstr>
  </property>
</Properties>
</file>