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900" windowHeight="8205"/>
  </bookViews>
  <sheets>
    <sheet name="Sheet1" sheetId="2" r:id="rId1"/>
  </sheets>
  <definedNames>
    <definedName name="_xlnm.Print_Titles" localSheetId="0">Sheet1!$2:$2</definedName>
    <definedName name="_xlnm._FilterDatabase" localSheetId="0" hidden="1">Sheet1!$A$1:$M$112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<sst xmlns="http://schemas.openxmlformats.org/spreadsheetml/2006/main" count="640" uniqueCount="246">
  <si>
    <t>2025年岳阳市市直事业单位及产业园区集中公开招聘工作人员综合成绩及入围体检人员名单
（11月15日）</t>
  </si>
  <si>
    <t>面试分组</t>
  </si>
  <si>
    <t>序号</t>
  </si>
  <si>
    <t>姓名</t>
  </si>
  <si>
    <t>准考证号</t>
  </si>
  <si>
    <t>主管部门</t>
  </si>
  <si>
    <t>招聘单位</t>
  </si>
  <si>
    <t>招聘岗位名称</t>
  </si>
  <si>
    <t>岗位
计划数</t>
  </si>
  <si>
    <t>笔试成绩</t>
  </si>
  <si>
    <t>面试成绩</t>
  </si>
  <si>
    <t>综合成绩
（笔试成绩x60%+面试成绩x40%）</t>
  </si>
  <si>
    <t>是否入围体检</t>
  </si>
  <si>
    <t>备注</t>
  </si>
  <si>
    <t>第一组</t>
  </si>
  <si>
    <t>刘艺萱</t>
  </si>
  <si>
    <t>2510253000723</t>
  </si>
  <si>
    <t>广播电视台</t>
  </si>
  <si>
    <t>文字综合</t>
  </si>
  <si>
    <t>是</t>
  </si>
  <si>
    <t>2510253106315</t>
  </si>
  <si>
    <t>2510253007013</t>
  </si>
  <si>
    <t>戴良仙</t>
  </si>
  <si>
    <t>2510253105624</t>
  </si>
  <si>
    <t>岳阳市工业和信息化局</t>
  </si>
  <si>
    <t>湖南省无线电管理委员会办公室岳阳市无线电监测站</t>
  </si>
  <si>
    <t>无线电监测岗位</t>
  </si>
  <si>
    <t>2510253100501</t>
  </si>
  <si>
    <t>2510253104224</t>
  </si>
  <si>
    <t>李唯钰</t>
  </si>
  <si>
    <t>2510253000304</t>
  </si>
  <si>
    <t>市委办公室</t>
  </si>
  <si>
    <t>任弼时纪念馆</t>
  </si>
  <si>
    <t>讲解员</t>
  </si>
  <si>
    <t>2510253000507</t>
  </si>
  <si>
    <t>2510253007629</t>
  </si>
  <si>
    <t>陈可馨</t>
  </si>
  <si>
    <t>2510253100516</t>
  </si>
  <si>
    <t>岳阳市科学技术协会</t>
  </si>
  <si>
    <t>市科技馆</t>
  </si>
  <si>
    <t>展教部馆员</t>
  </si>
  <si>
    <t>2510253105703</t>
  </si>
  <si>
    <t>2510253102418</t>
  </si>
  <si>
    <t>谢能伏</t>
  </si>
  <si>
    <t>2510253001403</t>
  </si>
  <si>
    <t>岳阳市生态环境局</t>
  </si>
  <si>
    <t>岳阳市临湘生态环境监测站</t>
  </si>
  <si>
    <t>环境监测</t>
  </si>
  <si>
    <t>2510253103505</t>
  </si>
  <si>
    <t>2510253002721</t>
  </si>
  <si>
    <t>李海财</t>
  </si>
  <si>
    <t>2510253002106</t>
  </si>
  <si>
    <t>岳阳市农业农村局</t>
  </si>
  <si>
    <t>岳阳市农业科学研究院</t>
  </si>
  <si>
    <t>农业资源环境试验岗位</t>
  </si>
  <si>
    <t>2510253003528</t>
  </si>
  <si>
    <t>2510253002615</t>
  </si>
  <si>
    <t>苏国栋</t>
  </si>
  <si>
    <t>2510253004824</t>
  </si>
  <si>
    <t>岳阳市文化旅游广电局</t>
  </si>
  <si>
    <t>岳阳市图书馆</t>
  </si>
  <si>
    <t>策划设计岗</t>
  </si>
  <si>
    <t>2510253106118</t>
  </si>
  <si>
    <t>2510253100906</t>
  </si>
  <si>
    <t>陈杰</t>
  </si>
  <si>
    <t>2510253001405</t>
  </si>
  <si>
    <t>岳阳市自然资源和规划局</t>
  </si>
  <si>
    <t>岳阳市土地储备中心</t>
  </si>
  <si>
    <t>碳汇管理</t>
  </si>
  <si>
    <t>2510253004716</t>
  </si>
  <si>
    <t>2510253001714</t>
  </si>
  <si>
    <t>面试缺考</t>
  </si>
  <si>
    <t>李溪洋</t>
  </si>
  <si>
    <t>2510253104603</t>
  </si>
  <si>
    <t>岳阳市退役军人事务局</t>
  </si>
  <si>
    <t>岳阳市退役军人服务中心</t>
  </si>
  <si>
    <t>管理专干</t>
  </si>
  <si>
    <t>2510253105503</t>
  </si>
  <si>
    <t>2510253104711</t>
  </si>
  <si>
    <t>袁美洁</t>
  </si>
  <si>
    <t>2510253008014</t>
  </si>
  <si>
    <t>岳阳市市场监督管理局</t>
  </si>
  <si>
    <t>岳阳市药械化审评核查中心</t>
  </si>
  <si>
    <t>不良反应监测</t>
  </si>
  <si>
    <t>2510253104830</t>
  </si>
  <si>
    <t>2510253004221</t>
  </si>
  <si>
    <t>贺宇</t>
  </si>
  <si>
    <t>2510253001323</t>
  </si>
  <si>
    <t>岳阳市岳阳县生态环境监测站</t>
  </si>
  <si>
    <t>2510253101922</t>
  </si>
  <si>
    <t>2510253100803</t>
  </si>
  <si>
    <t>2510253103905</t>
  </si>
  <si>
    <t>周涛</t>
  </si>
  <si>
    <t>2510253106207</t>
  </si>
  <si>
    <t>岳阳市水利局</t>
  </si>
  <si>
    <t>岳阳市长江洞庭湖水利事务中心</t>
  </si>
  <si>
    <t>水利工程技术</t>
  </si>
  <si>
    <t>2510253007615</t>
  </si>
  <si>
    <t>2510253006811</t>
  </si>
  <si>
    <t>第二组</t>
  </si>
  <si>
    <t>胡迪</t>
  </si>
  <si>
    <t>2510253105917</t>
  </si>
  <si>
    <t>市机关事务管理局</t>
  </si>
  <si>
    <t>市直行政事业单位资产管理事务中心</t>
  </si>
  <si>
    <t>资产事务专员</t>
  </si>
  <si>
    <t>2510253105024</t>
  </si>
  <si>
    <t>2510253006320</t>
  </si>
  <si>
    <t>向小芳</t>
  </si>
  <si>
    <t>2510253002121</t>
  </si>
  <si>
    <t>岳阳市总工会</t>
  </si>
  <si>
    <t>岳阳市工人文化宫</t>
  </si>
  <si>
    <t>会计</t>
  </si>
  <si>
    <t>2510253000806</t>
  </si>
  <si>
    <t>2510253005511</t>
  </si>
  <si>
    <t>朱紫光</t>
  </si>
  <si>
    <t>2510253002612</t>
  </si>
  <si>
    <t>岳阳市卫生健康委员会</t>
  </si>
  <si>
    <t>岳阳市疾病预防控制中心</t>
  </si>
  <si>
    <t>公卫岗位</t>
  </si>
  <si>
    <t>2510253002425</t>
  </si>
  <si>
    <t>2510253007828</t>
  </si>
  <si>
    <t>杨天骄</t>
  </si>
  <si>
    <t>2510253102307</t>
  </si>
  <si>
    <t>中共岳阳市纪律检查委员会、岳阳市监察委员会</t>
  </si>
  <si>
    <t>岳阳市纪委监委案件管理中心</t>
  </si>
  <si>
    <t>心理咨询岗</t>
  </si>
  <si>
    <t>2510253106515</t>
  </si>
  <si>
    <t>2510253006621</t>
  </si>
  <si>
    <t>李登高</t>
  </si>
  <si>
    <t>2510253106428</t>
  </si>
  <si>
    <t>信息网络技术与大数据分析岗</t>
  </si>
  <si>
    <t>2510253000613</t>
  </si>
  <si>
    <t>2510253002129</t>
  </si>
  <si>
    <t>2510253106702</t>
  </si>
  <si>
    <t>谢欣瑜</t>
  </si>
  <si>
    <t>2510253105528</t>
  </si>
  <si>
    <t>综合管理岗</t>
  </si>
  <si>
    <t>李姝霖</t>
  </si>
  <si>
    <t>2510253001408</t>
  </si>
  <si>
    <t>2510253107303</t>
  </si>
  <si>
    <t>2510253005730</t>
  </si>
  <si>
    <t>2510253005629</t>
  </si>
  <si>
    <t>2510253000310</t>
  </si>
  <si>
    <t>雷诗怡</t>
  </si>
  <si>
    <t>2510253100622</t>
  </si>
  <si>
    <t>岳阳市住房和城乡建设局</t>
  </si>
  <si>
    <t>岳阳市建设工程质量安全监督站</t>
  </si>
  <si>
    <t>会计岗位</t>
  </si>
  <si>
    <t>2510253100710</t>
  </si>
  <si>
    <t>2510253006708</t>
  </si>
  <si>
    <t>陈彩驰</t>
  </si>
  <si>
    <t>2510253107318</t>
  </si>
  <si>
    <t>岳阳市交通运输局</t>
  </si>
  <si>
    <t>岳阳市交通运输应急指挥中心</t>
  </si>
  <si>
    <t>视频剪辑与宣传片制作</t>
  </si>
  <si>
    <t>2510253105428</t>
  </si>
  <si>
    <t>2510253102113</t>
  </si>
  <si>
    <t>李琛</t>
  </si>
  <si>
    <t>2510253004710</t>
  </si>
  <si>
    <t>岳阳市交通质量和安全监督站</t>
  </si>
  <si>
    <t>工程技术</t>
  </si>
  <si>
    <t>2510253103621</t>
  </si>
  <si>
    <t>2510253003604</t>
  </si>
  <si>
    <t>肖文佳</t>
  </si>
  <si>
    <t>2510253007820</t>
  </si>
  <si>
    <t>岳阳市林业局</t>
  </si>
  <si>
    <t>岳阳市林业科学研究所</t>
  </si>
  <si>
    <t>林业技术人员</t>
  </si>
  <si>
    <t>2510253004421</t>
  </si>
  <si>
    <t>2510253005106</t>
  </si>
  <si>
    <t>张晓蓉</t>
  </si>
  <si>
    <t>2510253004015</t>
  </si>
  <si>
    <t>岳阳市教育体育局</t>
  </si>
  <si>
    <t>岳阳市岳阳中学</t>
  </si>
  <si>
    <t>财务人员</t>
  </si>
  <si>
    <t>2510253104113</t>
  </si>
  <si>
    <t>2510253004018</t>
  </si>
  <si>
    <t>第三组</t>
  </si>
  <si>
    <t>刘可欣</t>
  </si>
  <si>
    <t>2510253004706</t>
  </si>
  <si>
    <t>南湖新区管委会</t>
  </si>
  <si>
    <t>办公室（人大政协联络办公室）</t>
  </si>
  <si>
    <t>2510253007218</t>
  </si>
  <si>
    <t>2510253107116</t>
  </si>
  <si>
    <t>金鑫</t>
  </si>
  <si>
    <t>2510253004624</t>
  </si>
  <si>
    <t>财政局</t>
  </si>
  <si>
    <t>2510253006312</t>
  </si>
  <si>
    <t>2510253003913</t>
  </si>
  <si>
    <t>陈怡廷</t>
  </si>
  <si>
    <t>2510253003311</t>
  </si>
  <si>
    <t>岳阳经济技术开发区</t>
  </si>
  <si>
    <t>企业服务中心</t>
  </si>
  <si>
    <t>工程建设项目审批</t>
  </si>
  <si>
    <t>2510253004723</t>
  </si>
  <si>
    <t>2510253002112</t>
  </si>
  <si>
    <t>谢彩虹</t>
  </si>
  <si>
    <t>2510253007523</t>
  </si>
  <si>
    <t>金融债务</t>
  </si>
  <si>
    <t>2510253002420</t>
  </si>
  <si>
    <t>2510253003421</t>
  </si>
  <si>
    <t>陈凌峰</t>
  </si>
  <si>
    <t>2510253002905</t>
  </si>
  <si>
    <t>2510253000116</t>
  </si>
  <si>
    <t>2510253104525</t>
  </si>
  <si>
    <t>李星成</t>
  </si>
  <si>
    <t>2510253007725</t>
  </si>
  <si>
    <t>岳阳市信访局</t>
  </si>
  <si>
    <t>岳阳市人民来访接待中心</t>
  </si>
  <si>
    <t>数据分析与研判岗</t>
  </si>
  <si>
    <t>2510253103013</t>
  </si>
  <si>
    <t>2510253000620</t>
  </si>
  <si>
    <t>李瑾琦</t>
  </si>
  <si>
    <t>2510253005618</t>
  </si>
  <si>
    <t>岳阳市民政局</t>
  </si>
  <si>
    <t>岳阳市社会福利院</t>
  </si>
  <si>
    <t>出纳</t>
  </si>
  <si>
    <t>2510253006602</t>
  </si>
  <si>
    <t>2510253001325</t>
  </si>
  <si>
    <t>周迅</t>
  </si>
  <si>
    <t>2510253006418</t>
  </si>
  <si>
    <t>2510253000718</t>
  </si>
  <si>
    <t>2510253000512</t>
  </si>
  <si>
    <t>陈磊</t>
  </si>
  <si>
    <t>2510253105104</t>
  </si>
  <si>
    <t>岳阳市商务局</t>
  </si>
  <si>
    <t>岳阳市投资促进事务中心</t>
  </si>
  <si>
    <t>招商专员</t>
  </si>
  <si>
    <t>刘达</t>
  </si>
  <si>
    <t>2510253005814</t>
  </si>
  <si>
    <t>2510253001514</t>
  </si>
  <si>
    <t>2510253102608</t>
  </si>
  <si>
    <t>2510253102119</t>
  </si>
  <si>
    <t>2510253000415</t>
  </si>
  <si>
    <t>彭莉</t>
  </si>
  <si>
    <t>2510253008013</t>
  </si>
  <si>
    <t>政法委（司法局）</t>
  </si>
  <si>
    <t>法律顾问</t>
  </si>
  <si>
    <t>2510253103123</t>
  </si>
  <si>
    <t>2510253105719</t>
  </si>
  <si>
    <t>石宪</t>
  </si>
  <si>
    <t>2510253000107</t>
  </si>
  <si>
    <t>住房和城乡建设局（交通局）</t>
  </si>
  <si>
    <t>工程管理</t>
  </si>
  <si>
    <t>2510253002113</t>
  </si>
  <si>
    <t>2510253004315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</si>
</sst>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s>
  <fonts count="25">
    <font>
      <sz val="12"/>
      <color theme="1"/>
      <name val="宋体"/>
      <charset val="134"/>
      <scheme val="minor"/>
    </font>
    <font>
      <sz val="12"/>
      <name val="黑体"/>
      <charset val="134"/>
    </font>
    <font>
      <sz val="12"/>
      <name val="宋体"/>
      <charset val="134"/>
      <scheme val="minor"/>
    </font>
    <font>
      <sz val="20"/>
      <name val="方正小标宋简体"/>
      <charset val="134"/>
    </font>
    <font>
      <sz val="12"/>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5" fillId="0" borderId="0">
      <alignment vertical="center"/>
    </xf>
  </cellStyleXfs>
  <cellXfs count="31">
    <xf numFmtId="0" fontId="0" fillId="0" borderId="0" xfId="0"/>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xf numFmtId="49" fontId="1" fillId="0" borderId="0" xfId="0" applyNumberFormat="1" applyFont="1" applyFill="1" applyAlignment="1">
      <alignment horizontal="center" vertical="center"/>
    </xf>
    <xf numFmtId="176" fontId="1" fillId="0" borderId="0" xfId="0" applyNumberFormat="1" applyFont="1" applyFill="1" applyAlignment="1" applyProtection="1">
      <alignment horizontal="center" vertical="center"/>
      <protection locked="0"/>
    </xf>
    <xf numFmtId="176" fontId="1" fillId="0" borderId="0" xfId="0" applyNumberFormat="1" applyFont="1" applyFill="1" applyAlignment="1">
      <alignment horizontal="center" vertical="center"/>
    </xf>
    <xf numFmtId="177" fontId="1" fillId="0" borderId="0" xfId="0" applyNumberFormat="1" applyFont="1" applyFill="1" applyAlignment="1">
      <alignment horizontal="center" vertical="center"/>
    </xf>
    <xf numFmtId="0" fontId="3" fillId="0" borderId="0" xfId="0" applyFont="1" applyFill="1" applyAlignment="1">
      <alignment horizontal="center" vertical="center" wrapText="1"/>
    </xf>
    <xf numFmtId="176" fontId="3" fillId="0" borderId="0" xfId="0" applyNumberFormat="1" applyFont="1" applyFill="1" applyAlignment="1" applyProtection="1">
      <alignment horizontal="center" vertical="center"/>
      <protection locked="0"/>
    </xf>
    <xf numFmtId="176" fontId="3" fillId="0" borderId="0" xfId="0" applyNumberFormat="1" applyFont="1" applyFill="1" applyAlignment="1">
      <alignment horizontal="center" vertical="center"/>
    </xf>
    <xf numFmtId="177" fontId="3" fillId="0" borderId="0" xfId="0" applyNumberFormat="1" applyFont="1" applyFill="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176" fontId="1" fillId="0" borderId="1" xfId="0" applyNumberFormat="1" applyFont="1" applyBorder="1" applyAlignment="1" applyProtection="1">
      <alignment horizontal="center" vertical="center"/>
      <protection locked="0"/>
    </xf>
    <xf numFmtId="176" fontId="1" fillId="0" borderId="1" xfId="0" applyNumberFormat="1" applyFont="1" applyBorder="1" applyAlignment="1">
      <alignment horizontal="center" vertical="center"/>
    </xf>
    <xf numFmtId="177" fontId="1" fillId="0" borderId="1" xfId="0" applyNumberFormat="1" applyFont="1" applyBorder="1" applyAlignment="1">
      <alignment horizontal="center" vertical="center" wrapText="1"/>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pplyProtection="1">
      <alignment horizontal="center" vertical="center"/>
      <protection locked="0"/>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2" fillId="0" borderId="0" xfId="0" applyFont="1" applyFill="1" applyAlignment="1">
      <alignment horizont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s>
  <tableStyles count="0" defaultTableStyle="TableStyleMedium9" defaultPivotStyle="PivotStyleMedium4"/>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M1048572"/>
  <sheetViews>
    <sheetView tabSelected="1" zoomScale="70" zoomScaleNormal="70" workbookViewId="0">
      <selection activeCell="P3" sqref="P3"/>
    </sheetView>
  </sheetViews>
  <sheetFormatPr defaultColWidth="9" defaultRowHeight="15.75"/>
  <cols>
    <col min="1" max="1" width="9.375" style="1" customWidth="1"/>
    <col min="2" max="2" width="5.375" style="1" customWidth="1"/>
    <col min="3" max="3" width="7.375" style="1" customWidth="1"/>
    <col min="4" max="4" width="14.875" style="4" customWidth="1"/>
    <col min="5" max="5" width="30.625" style="4" customWidth="1"/>
    <col min="6" max="6" width="32.625" style="2" customWidth="1"/>
    <col min="7" max="7" width="20.625" style="2" customWidth="1"/>
    <col min="8" max="8" width="6.625" style="2" customWidth="1"/>
    <col min="9" max="9" width="9.375" style="5" customWidth="1"/>
    <col min="10" max="10" width="8.625" style="6" customWidth="1"/>
    <col min="11" max="11" width="21.625" style="7" customWidth="1"/>
    <col min="12" max="12" width="12.625" style="1" customWidth="1"/>
    <col min="13" max="13" width="10.25" style="1" customWidth="1"/>
    <col min="14" max="16383" width="9" style="1"/>
    <col min="16384" max="16384" width="9" style="3"/>
  </cols>
  <sheetData>
    <row r="1" s="1" customFormat="1" ht="65" customHeight="1" spans="1:13">
      <c r="A1" s="8" t="s">
        <v>0</v>
      </c>
      <c r="B1" s="8"/>
      <c r="C1" s="8"/>
      <c r="D1" s="8"/>
      <c r="E1" s="8"/>
      <c r="F1" s="8"/>
      <c r="G1" s="8"/>
      <c r="H1" s="8"/>
      <c r="I1" s="9"/>
      <c r="J1" s="10"/>
      <c r="K1" s="11"/>
      <c r="L1" s="8"/>
      <c r="M1" s="8"/>
    </row>
    <row r="2" s="1" customFormat="1" ht="46" customHeight="1" spans="1:13">
      <c r="A2" s="12" t="s">
        <v>1</v>
      </c>
      <c r="B2" s="12" t="s">
        <v>2</v>
      </c>
      <c r="C2" s="12" t="s">
        <v>3</v>
      </c>
      <c r="D2" s="13" t="s">
        <v>4</v>
      </c>
      <c r="E2" s="13" t="s">
        <v>5</v>
      </c>
      <c r="F2" s="14" t="s">
        <v>6</v>
      </c>
      <c r="G2" s="14" t="s">
        <v>7</v>
      </c>
      <c r="H2" s="14" t="s">
        <v>8</v>
      </c>
      <c r="I2" s="15" t="s">
        <v>9</v>
      </c>
      <c r="J2" s="16" t="s">
        <v>10</v>
      </c>
      <c r="K2" s="17" t="s">
        <v>11</v>
      </c>
      <c r="L2" s="14" t="s">
        <v>12</v>
      </c>
      <c r="M2" s="18" t="s">
        <v>13</v>
      </c>
    </row>
    <row r="3" s="1" customFormat="1" ht="30" customHeight="1" spans="1:13">
      <c r="A3" s="19" t="s">
        <v>14</v>
      </c>
      <c r="B3" s="20">
        <v>1</v>
      </c>
      <c r="C3" s="20" t="s">
        <v>15</v>
      </c>
      <c r="D3" s="21" t="s">
        <v>16</v>
      </c>
      <c r="E3" s="20" t="s">
        <v>17</v>
      </c>
      <c r="F3" s="20" t="s">
        <v>17</v>
      </c>
      <c r="G3" s="20" t="s">
        <v>18</v>
      </c>
      <c r="H3" s="20">
        <v>1</v>
      </c>
      <c r="I3" s="22">
        <v>78.7</v>
      </c>
      <c r="J3" s="23">
        <v>81.4</v>
      </c>
      <c r="K3" s="24">
        <f t="shared" ref="K3:K66" si="0">I3*0.6+J3*0.4</f>
        <v>79.78</v>
      </c>
      <c r="L3" s="25" t="s">
        <v>19</v>
      </c>
      <c r="M3" s="26"/>
    </row>
    <row r="4" s="2" customFormat="1" ht="30" customHeight="1" spans="1:13">
      <c r="A4" s="19" t="s">
        <v>14</v>
      </c>
      <c r="B4" s="20">
        <v>2</v>
      </c>
      <c r="C4" s="20"/>
      <c r="D4" s="21" t="s">
        <v>20</v>
      </c>
      <c r="E4" s="20" t="s">
        <v>17</v>
      </c>
      <c r="F4" s="20" t="s">
        <v>17</v>
      </c>
      <c r="G4" s="20" t="s">
        <v>18</v>
      </c>
      <c r="H4" s="20">
        <v>1</v>
      </c>
      <c r="I4" s="22">
        <v>75.55</v>
      </c>
      <c r="J4" s="23">
        <v>80.94</v>
      </c>
      <c r="K4" s="24">
        <f t="shared" si="0"/>
        <v>77.706</v>
      </c>
      <c r="L4" s="25"/>
      <c r="M4" s="26"/>
    </row>
    <row r="5" s="2" customFormat="1" ht="30" customHeight="1" spans="1:13">
      <c r="A5" s="19" t="s">
        <v>14</v>
      </c>
      <c r="B5" s="20">
        <v>3</v>
      </c>
      <c r="C5" s="20"/>
      <c r="D5" s="21" t="s">
        <v>21</v>
      </c>
      <c r="E5" s="20" t="s">
        <v>17</v>
      </c>
      <c r="F5" s="20" t="s">
        <v>17</v>
      </c>
      <c r="G5" s="20" t="s">
        <v>18</v>
      </c>
      <c r="H5" s="20">
        <v>1</v>
      </c>
      <c r="I5" s="22">
        <v>73.4</v>
      </c>
      <c r="J5" s="23">
        <v>80</v>
      </c>
      <c r="K5" s="24">
        <f t="shared" si="0"/>
        <v>76.04</v>
      </c>
      <c r="L5" s="25"/>
      <c r="M5" s="26"/>
    </row>
    <row r="6" s="1" customFormat="1" ht="34" customHeight="1" spans="1:13">
      <c r="A6" s="19" t="s">
        <v>14</v>
      </c>
      <c r="B6" s="20">
        <v>4</v>
      </c>
      <c r="C6" s="20" t="s">
        <v>22</v>
      </c>
      <c r="D6" s="21" t="s">
        <v>23</v>
      </c>
      <c r="E6" s="27" t="s">
        <v>24</v>
      </c>
      <c r="F6" s="20" t="s">
        <v>25</v>
      </c>
      <c r="G6" s="20" t="s">
        <v>26</v>
      </c>
      <c r="H6" s="20">
        <v>1</v>
      </c>
      <c r="I6" s="22">
        <v>77.7</v>
      </c>
      <c r="J6" s="23">
        <v>80.04</v>
      </c>
      <c r="K6" s="24">
        <f t="shared" si="0"/>
        <v>78.636</v>
      </c>
      <c r="L6" s="25" t="s">
        <v>19</v>
      </c>
      <c r="M6" s="26"/>
    </row>
    <row r="7" s="2" customFormat="1" ht="34" customHeight="1" spans="1:13">
      <c r="A7" s="19" t="s">
        <v>14</v>
      </c>
      <c r="B7" s="20">
        <v>5</v>
      </c>
      <c r="C7" s="20"/>
      <c r="D7" s="21" t="s">
        <v>27</v>
      </c>
      <c r="E7" s="27" t="s">
        <v>24</v>
      </c>
      <c r="F7" s="20" t="s">
        <v>25</v>
      </c>
      <c r="G7" s="20" t="s">
        <v>26</v>
      </c>
      <c r="H7" s="20">
        <v>1</v>
      </c>
      <c r="I7" s="22">
        <v>74.95</v>
      </c>
      <c r="J7" s="23">
        <v>81.2</v>
      </c>
      <c r="K7" s="24">
        <f t="shared" si="0"/>
        <v>77.45</v>
      </c>
      <c r="L7" s="25"/>
      <c r="M7" s="26"/>
    </row>
    <row r="8" s="2" customFormat="1" ht="34" customHeight="1" spans="1:13">
      <c r="A8" s="19" t="s">
        <v>14</v>
      </c>
      <c r="B8" s="20">
        <v>6</v>
      </c>
      <c r="C8" s="20"/>
      <c r="D8" s="21" t="s">
        <v>28</v>
      </c>
      <c r="E8" s="27" t="s">
        <v>24</v>
      </c>
      <c r="F8" s="20" t="s">
        <v>25</v>
      </c>
      <c r="G8" s="20" t="s">
        <v>26</v>
      </c>
      <c r="H8" s="20">
        <v>1</v>
      </c>
      <c r="I8" s="22">
        <v>75.8</v>
      </c>
      <c r="J8" s="23">
        <v>79.16</v>
      </c>
      <c r="K8" s="24">
        <f t="shared" si="0"/>
        <v>77.144</v>
      </c>
      <c r="L8" s="25"/>
      <c r="M8" s="26"/>
    </row>
    <row r="9" s="1" customFormat="1" ht="30" customHeight="1" spans="1:13">
      <c r="A9" s="19" t="s">
        <v>14</v>
      </c>
      <c r="B9" s="20">
        <v>7</v>
      </c>
      <c r="C9" s="20" t="s">
        <v>29</v>
      </c>
      <c r="D9" s="21" t="s">
        <v>30</v>
      </c>
      <c r="E9" s="27" t="s">
        <v>31</v>
      </c>
      <c r="F9" s="20" t="s">
        <v>32</v>
      </c>
      <c r="G9" s="20" t="s">
        <v>33</v>
      </c>
      <c r="H9" s="20">
        <v>1</v>
      </c>
      <c r="I9" s="22">
        <v>75.3</v>
      </c>
      <c r="J9" s="23">
        <v>81.66</v>
      </c>
      <c r="K9" s="24">
        <f t="shared" si="0"/>
        <v>77.844</v>
      </c>
      <c r="L9" s="25" t="s">
        <v>19</v>
      </c>
      <c r="M9" s="26"/>
    </row>
    <row r="10" s="2" customFormat="1" ht="30" customHeight="1" spans="1:13">
      <c r="A10" s="19" t="s">
        <v>14</v>
      </c>
      <c r="B10" s="20">
        <v>8</v>
      </c>
      <c r="C10" s="20"/>
      <c r="D10" s="21" t="s">
        <v>34</v>
      </c>
      <c r="E10" s="27" t="s">
        <v>31</v>
      </c>
      <c r="F10" s="20" t="s">
        <v>32</v>
      </c>
      <c r="G10" s="20" t="s">
        <v>33</v>
      </c>
      <c r="H10" s="20">
        <v>1</v>
      </c>
      <c r="I10" s="22">
        <v>75.7</v>
      </c>
      <c r="J10" s="23">
        <v>80.66</v>
      </c>
      <c r="K10" s="24">
        <f t="shared" si="0"/>
        <v>77.684</v>
      </c>
      <c r="L10" s="25"/>
      <c r="M10" s="26"/>
    </row>
    <row r="11" s="2" customFormat="1" ht="30" customHeight="1" spans="1:13">
      <c r="A11" s="19" t="s">
        <v>14</v>
      </c>
      <c r="B11" s="20">
        <v>9</v>
      </c>
      <c r="C11" s="20"/>
      <c r="D11" s="21" t="s">
        <v>35</v>
      </c>
      <c r="E11" s="27" t="s">
        <v>31</v>
      </c>
      <c r="F11" s="20" t="s">
        <v>32</v>
      </c>
      <c r="G11" s="20" t="s">
        <v>33</v>
      </c>
      <c r="H11" s="20">
        <v>1</v>
      </c>
      <c r="I11" s="22">
        <v>75.55</v>
      </c>
      <c r="J11" s="23">
        <v>80.34</v>
      </c>
      <c r="K11" s="24">
        <f t="shared" si="0"/>
        <v>77.466</v>
      </c>
      <c r="L11" s="25"/>
      <c r="M11" s="26"/>
    </row>
    <row r="12" s="1" customFormat="1" ht="30" customHeight="1" spans="1:13">
      <c r="A12" s="19" t="s">
        <v>14</v>
      </c>
      <c r="B12" s="20">
        <v>10</v>
      </c>
      <c r="C12" s="20" t="s">
        <v>36</v>
      </c>
      <c r="D12" s="21" t="s">
        <v>37</v>
      </c>
      <c r="E12" s="27" t="s">
        <v>38</v>
      </c>
      <c r="F12" s="20" t="s">
        <v>39</v>
      </c>
      <c r="G12" s="20" t="s">
        <v>40</v>
      </c>
      <c r="H12" s="20">
        <v>1</v>
      </c>
      <c r="I12" s="22">
        <v>81.05</v>
      </c>
      <c r="J12" s="23">
        <v>80.94</v>
      </c>
      <c r="K12" s="24">
        <f t="shared" si="0"/>
        <v>81.006</v>
      </c>
      <c r="L12" s="25" t="s">
        <v>19</v>
      </c>
      <c r="M12" s="26"/>
    </row>
    <row r="13" s="2" customFormat="1" ht="30" customHeight="1" spans="1:13">
      <c r="A13" s="19" t="s">
        <v>14</v>
      </c>
      <c r="B13" s="20">
        <v>11</v>
      </c>
      <c r="C13" s="20"/>
      <c r="D13" s="21" t="s">
        <v>41</v>
      </c>
      <c r="E13" s="27" t="s">
        <v>38</v>
      </c>
      <c r="F13" s="20" t="s">
        <v>39</v>
      </c>
      <c r="G13" s="20" t="s">
        <v>40</v>
      </c>
      <c r="H13" s="20">
        <v>1</v>
      </c>
      <c r="I13" s="22">
        <v>78.75</v>
      </c>
      <c r="J13" s="23">
        <v>81.14</v>
      </c>
      <c r="K13" s="24">
        <f t="shared" si="0"/>
        <v>79.706</v>
      </c>
      <c r="L13" s="25"/>
      <c r="M13" s="26"/>
    </row>
    <row r="14" s="2" customFormat="1" ht="30" customHeight="1" spans="1:13">
      <c r="A14" s="19" t="s">
        <v>14</v>
      </c>
      <c r="B14" s="20">
        <v>12</v>
      </c>
      <c r="C14" s="20"/>
      <c r="D14" s="21" t="s">
        <v>42</v>
      </c>
      <c r="E14" s="27" t="s">
        <v>38</v>
      </c>
      <c r="F14" s="20" t="s">
        <v>39</v>
      </c>
      <c r="G14" s="20" t="s">
        <v>40</v>
      </c>
      <c r="H14" s="20">
        <v>1</v>
      </c>
      <c r="I14" s="22">
        <v>77.25</v>
      </c>
      <c r="J14" s="23">
        <v>79.96</v>
      </c>
      <c r="K14" s="24">
        <f t="shared" si="0"/>
        <v>78.334</v>
      </c>
      <c r="L14" s="25"/>
      <c r="M14" s="26"/>
    </row>
    <row r="15" s="1" customFormat="1" ht="30" customHeight="1" spans="1:13">
      <c r="A15" s="19" t="s">
        <v>14</v>
      </c>
      <c r="B15" s="20">
        <v>13</v>
      </c>
      <c r="C15" s="20" t="s">
        <v>43</v>
      </c>
      <c r="D15" s="21" t="s">
        <v>44</v>
      </c>
      <c r="E15" s="27" t="s">
        <v>45</v>
      </c>
      <c r="F15" s="20" t="s">
        <v>46</v>
      </c>
      <c r="G15" s="20" t="s">
        <v>47</v>
      </c>
      <c r="H15" s="20">
        <v>1</v>
      </c>
      <c r="I15" s="22">
        <v>69.65</v>
      </c>
      <c r="J15" s="23">
        <v>82.72</v>
      </c>
      <c r="K15" s="24">
        <f t="shared" si="0"/>
        <v>74.878</v>
      </c>
      <c r="L15" s="25" t="s">
        <v>19</v>
      </c>
      <c r="M15" s="26"/>
    </row>
    <row r="16" s="1" customFormat="1" ht="30" customHeight="1" spans="1:13">
      <c r="A16" s="19" t="s">
        <v>14</v>
      </c>
      <c r="B16" s="20">
        <v>14</v>
      </c>
      <c r="C16" s="20"/>
      <c r="D16" s="21" t="s">
        <v>48</v>
      </c>
      <c r="E16" s="27" t="s">
        <v>45</v>
      </c>
      <c r="F16" s="20" t="s">
        <v>46</v>
      </c>
      <c r="G16" s="20" t="s">
        <v>47</v>
      </c>
      <c r="H16" s="20">
        <v>1</v>
      </c>
      <c r="I16" s="22">
        <v>69.1</v>
      </c>
      <c r="J16" s="23">
        <v>80.4</v>
      </c>
      <c r="K16" s="24">
        <f t="shared" si="0"/>
        <v>73.62</v>
      </c>
      <c r="L16" s="25"/>
      <c r="M16" s="26"/>
    </row>
    <row r="17" s="1" customFormat="1" ht="30" customHeight="1" spans="1:13">
      <c r="A17" s="19" t="s">
        <v>14</v>
      </c>
      <c r="B17" s="20">
        <v>15</v>
      </c>
      <c r="C17" s="20"/>
      <c r="D17" s="21" t="s">
        <v>49</v>
      </c>
      <c r="E17" s="27" t="s">
        <v>45</v>
      </c>
      <c r="F17" s="20" t="s">
        <v>46</v>
      </c>
      <c r="G17" s="20" t="s">
        <v>47</v>
      </c>
      <c r="H17" s="20">
        <v>1</v>
      </c>
      <c r="I17" s="22">
        <v>68</v>
      </c>
      <c r="J17" s="23">
        <v>79.94</v>
      </c>
      <c r="K17" s="24">
        <f t="shared" si="0"/>
        <v>72.776</v>
      </c>
      <c r="L17" s="25"/>
      <c r="M17" s="26"/>
    </row>
    <row r="18" s="1" customFormat="1" ht="30" customHeight="1" spans="1:13">
      <c r="A18" s="19" t="s">
        <v>14</v>
      </c>
      <c r="B18" s="20">
        <v>16</v>
      </c>
      <c r="C18" s="19" t="s">
        <v>50</v>
      </c>
      <c r="D18" s="28" t="s">
        <v>51</v>
      </c>
      <c r="E18" s="29" t="s">
        <v>52</v>
      </c>
      <c r="F18" s="20" t="s">
        <v>53</v>
      </c>
      <c r="G18" s="20" t="s">
        <v>54</v>
      </c>
      <c r="H18" s="20">
        <v>1</v>
      </c>
      <c r="I18" s="22">
        <v>74.7</v>
      </c>
      <c r="J18" s="23">
        <v>80.82</v>
      </c>
      <c r="K18" s="24">
        <f t="shared" si="0"/>
        <v>77.148</v>
      </c>
      <c r="L18" s="25" t="s">
        <v>19</v>
      </c>
      <c r="M18" s="18"/>
    </row>
    <row r="19" s="1" customFormat="1" ht="30" customHeight="1" spans="1:13">
      <c r="A19" s="19" t="s">
        <v>14</v>
      </c>
      <c r="B19" s="20">
        <v>17</v>
      </c>
      <c r="C19" s="19"/>
      <c r="D19" s="28" t="s">
        <v>55</v>
      </c>
      <c r="E19" s="29" t="s">
        <v>52</v>
      </c>
      <c r="F19" s="20" t="s">
        <v>53</v>
      </c>
      <c r="G19" s="20" t="s">
        <v>54</v>
      </c>
      <c r="H19" s="20">
        <v>1</v>
      </c>
      <c r="I19" s="22">
        <v>71.75</v>
      </c>
      <c r="J19" s="23">
        <v>79.58</v>
      </c>
      <c r="K19" s="24">
        <f t="shared" si="0"/>
        <v>74.882</v>
      </c>
      <c r="L19" s="23"/>
      <c r="M19" s="18"/>
    </row>
    <row r="20" s="1" customFormat="1" ht="30" customHeight="1" spans="1:13">
      <c r="A20" s="19" t="s">
        <v>14</v>
      </c>
      <c r="B20" s="20">
        <v>18</v>
      </c>
      <c r="C20" s="19"/>
      <c r="D20" s="28" t="s">
        <v>56</v>
      </c>
      <c r="E20" s="29" t="s">
        <v>52</v>
      </c>
      <c r="F20" s="20" t="s">
        <v>53</v>
      </c>
      <c r="G20" s="20" t="s">
        <v>54</v>
      </c>
      <c r="H20" s="20">
        <v>1</v>
      </c>
      <c r="I20" s="22">
        <v>71.55</v>
      </c>
      <c r="J20" s="23">
        <v>79.28</v>
      </c>
      <c r="K20" s="24">
        <f t="shared" si="0"/>
        <v>74.642</v>
      </c>
      <c r="L20" s="23"/>
      <c r="M20" s="18"/>
    </row>
    <row r="21" s="1" customFormat="1" ht="30" customHeight="1" spans="1:13">
      <c r="A21" s="19" t="s">
        <v>14</v>
      </c>
      <c r="B21" s="20">
        <v>19</v>
      </c>
      <c r="C21" s="19" t="s">
        <v>57</v>
      </c>
      <c r="D21" s="28" t="s">
        <v>58</v>
      </c>
      <c r="E21" s="29" t="s">
        <v>59</v>
      </c>
      <c r="F21" s="20" t="s">
        <v>60</v>
      </c>
      <c r="G21" s="20" t="s">
        <v>61</v>
      </c>
      <c r="H21" s="20">
        <v>1</v>
      </c>
      <c r="I21" s="22">
        <v>69.7</v>
      </c>
      <c r="J21" s="23">
        <v>81.98</v>
      </c>
      <c r="K21" s="24">
        <f t="shared" si="0"/>
        <v>74.612</v>
      </c>
      <c r="L21" s="25" t="s">
        <v>19</v>
      </c>
      <c r="M21" s="18"/>
    </row>
    <row r="22" s="1" customFormat="1" ht="30" customHeight="1" spans="1:13">
      <c r="A22" s="19" t="s">
        <v>14</v>
      </c>
      <c r="B22" s="20">
        <v>20</v>
      </c>
      <c r="C22" s="19"/>
      <c r="D22" s="28" t="s">
        <v>62</v>
      </c>
      <c r="E22" s="29" t="s">
        <v>59</v>
      </c>
      <c r="F22" s="20" t="s">
        <v>60</v>
      </c>
      <c r="G22" s="20" t="s">
        <v>61</v>
      </c>
      <c r="H22" s="20">
        <v>1</v>
      </c>
      <c r="I22" s="22">
        <v>70</v>
      </c>
      <c r="J22" s="23">
        <v>81.16</v>
      </c>
      <c r="K22" s="24">
        <f t="shared" si="0"/>
        <v>74.464</v>
      </c>
      <c r="L22" s="23"/>
      <c r="M22" s="18"/>
    </row>
    <row r="23" s="1" customFormat="1" ht="30" customHeight="1" spans="1:13">
      <c r="A23" s="19" t="s">
        <v>14</v>
      </c>
      <c r="B23" s="20">
        <v>21</v>
      </c>
      <c r="C23" s="19"/>
      <c r="D23" s="28" t="s">
        <v>63</v>
      </c>
      <c r="E23" s="29" t="s">
        <v>59</v>
      </c>
      <c r="F23" s="20" t="s">
        <v>60</v>
      </c>
      <c r="G23" s="20" t="s">
        <v>61</v>
      </c>
      <c r="H23" s="20">
        <v>1</v>
      </c>
      <c r="I23" s="22">
        <v>69.65</v>
      </c>
      <c r="J23" s="23">
        <v>80.6</v>
      </c>
      <c r="K23" s="24">
        <f t="shared" si="0"/>
        <v>74.03</v>
      </c>
      <c r="L23" s="23"/>
      <c r="M23" s="18"/>
    </row>
    <row r="24" s="1" customFormat="1" ht="30" customHeight="1" spans="1:13">
      <c r="A24" s="19" t="s">
        <v>14</v>
      </c>
      <c r="B24" s="20">
        <v>22</v>
      </c>
      <c r="C24" s="19" t="s">
        <v>64</v>
      </c>
      <c r="D24" s="28" t="s">
        <v>65</v>
      </c>
      <c r="E24" s="29" t="s">
        <v>66</v>
      </c>
      <c r="F24" s="20" t="s">
        <v>67</v>
      </c>
      <c r="G24" s="20" t="s">
        <v>68</v>
      </c>
      <c r="H24" s="20">
        <v>1</v>
      </c>
      <c r="I24" s="22">
        <v>76.35</v>
      </c>
      <c r="J24" s="23">
        <v>80.9</v>
      </c>
      <c r="K24" s="24">
        <f t="shared" si="0"/>
        <v>78.17</v>
      </c>
      <c r="L24" s="25" t="s">
        <v>19</v>
      </c>
      <c r="M24" s="18"/>
    </row>
    <row r="25" s="1" customFormat="1" ht="30" customHeight="1" spans="1:13">
      <c r="A25" s="19" t="s">
        <v>14</v>
      </c>
      <c r="B25" s="20">
        <v>23</v>
      </c>
      <c r="C25" s="19"/>
      <c r="D25" s="28" t="s">
        <v>69</v>
      </c>
      <c r="E25" s="29" t="s">
        <v>66</v>
      </c>
      <c r="F25" s="20" t="s">
        <v>67</v>
      </c>
      <c r="G25" s="20" t="s">
        <v>68</v>
      </c>
      <c r="H25" s="20">
        <v>1</v>
      </c>
      <c r="I25" s="22">
        <v>69.95</v>
      </c>
      <c r="J25" s="23">
        <v>80.32</v>
      </c>
      <c r="K25" s="24">
        <f t="shared" si="0"/>
        <v>74.098</v>
      </c>
      <c r="L25" s="23"/>
      <c r="M25" s="18"/>
    </row>
    <row r="26" s="1" customFormat="1" ht="30" customHeight="1" spans="1:13">
      <c r="A26" s="19" t="s">
        <v>14</v>
      </c>
      <c r="B26" s="20">
        <v>24</v>
      </c>
      <c r="C26" s="19"/>
      <c r="D26" s="28" t="s">
        <v>70</v>
      </c>
      <c r="E26" s="29" t="s">
        <v>66</v>
      </c>
      <c r="F26" s="20" t="s">
        <v>67</v>
      </c>
      <c r="G26" s="20" t="s">
        <v>68</v>
      </c>
      <c r="H26" s="20">
        <v>1</v>
      </c>
      <c r="I26" s="22">
        <v>69.35</v>
      </c>
      <c r="J26" s="23"/>
      <c r="K26" s="24">
        <f t="shared" si="0"/>
        <v>41.61</v>
      </c>
      <c r="L26" s="23"/>
      <c r="M26" s="20" t="s">
        <v>71</v>
      </c>
    </row>
    <row r="27" s="1" customFormat="1" ht="30" customHeight="1" spans="1:13">
      <c r="A27" s="19" t="s">
        <v>14</v>
      </c>
      <c r="B27" s="20">
        <v>25</v>
      </c>
      <c r="C27" s="19" t="s">
        <v>72</v>
      </c>
      <c r="D27" s="28" t="s">
        <v>73</v>
      </c>
      <c r="E27" s="29" t="s">
        <v>74</v>
      </c>
      <c r="F27" s="20" t="s">
        <v>75</v>
      </c>
      <c r="G27" s="20" t="s">
        <v>76</v>
      </c>
      <c r="H27" s="20">
        <v>1</v>
      </c>
      <c r="I27" s="22">
        <v>72.35</v>
      </c>
      <c r="J27" s="23">
        <v>81.26</v>
      </c>
      <c r="K27" s="24">
        <f t="shared" si="0"/>
        <v>75.914</v>
      </c>
      <c r="L27" s="25" t="s">
        <v>19</v>
      </c>
      <c r="M27" s="18"/>
    </row>
    <row r="28" s="1" customFormat="1" ht="30" customHeight="1" spans="1:13">
      <c r="A28" s="19" t="s">
        <v>14</v>
      </c>
      <c r="B28" s="20">
        <v>26</v>
      </c>
      <c r="C28" s="19"/>
      <c r="D28" s="28" t="s">
        <v>77</v>
      </c>
      <c r="E28" s="29" t="s">
        <v>74</v>
      </c>
      <c r="F28" s="20" t="s">
        <v>75</v>
      </c>
      <c r="G28" s="20" t="s">
        <v>76</v>
      </c>
      <c r="H28" s="20">
        <v>1</v>
      </c>
      <c r="I28" s="22">
        <v>70.1</v>
      </c>
      <c r="J28" s="23">
        <v>81.8</v>
      </c>
      <c r="K28" s="24">
        <f t="shared" si="0"/>
        <v>74.78</v>
      </c>
      <c r="L28" s="23"/>
      <c r="M28" s="18"/>
    </row>
    <row r="29" s="1" customFormat="1" ht="30" customHeight="1" spans="1:13">
      <c r="A29" s="19" t="s">
        <v>14</v>
      </c>
      <c r="B29" s="20">
        <v>27</v>
      </c>
      <c r="C29" s="19"/>
      <c r="D29" s="28" t="s">
        <v>78</v>
      </c>
      <c r="E29" s="29" t="s">
        <v>74</v>
      </c>
      <c r="F29" s="20" t="s">
        <v>75</v>
      </c>
      <c r="G29" s="20" t="s">
        <v>76</v>
      </c>
      <c r="H29" s="20">
        <v>1</v>
      </c>
      <c r="I29" s="22">
        <v>69.55</v>
      </c>
      <c r="J29" s="23">
        <v>78.54</v>
      </c>
      <c r="K29" s="24">
        <f t="shared" si="0"/>
        <v>73.146</v>
      </c>
      <c r="L29" s="23"/>
      <c r="M29" s="20"/>
    </row>
    <row r="30" s="1" customFormat="1" ht="30" customHeight="1" spans="1:13">
      <c r="A30" s="19" t="s">
        <v>14</v>
      </c>
      <c r="B30" s="20">
        <v>28</v>
      </c>
      <c r="C30" s="19" t="s">
        <v>79</v>
      </c>
      <c r="D30" s="28" t="s">
        <v>80</v>
      </c>
      <c r="E30" s="29" t="s">
        <v>81</v>
      </c>
      <c r="F30" s="20" t="s">
        <v>82</v>
      </c>
      <c r="G30" s="20" t="s">
        <v>83</v>
      </c>
      <c r="H30" s="20">
        <v>1</v>
      </c>
      <c r="I30" s="22">
        <v>73.85</v>
      </c>
      <c r="J30" s="23">
        <v>80.34</v>
      </c>
      <c r="K30" s="24">
        <f t="shared" si="0"/>
        <v>76.446</v>
      </c>
      <c r="L30" s="25" t="s">
        <v>19</v>
      </c>
      <c r="M30" s="18"/>
    </row>
    <row r="31" s="1" customFormat="1" ht="30" customHeight="1" spans="1:13">
      <c r="A31" s="19" t="s">
        <v>14</v>
      </c>
      <c r="B31" s="20">
        <v>29</v>
      </c>
      <c r="C31" s="19"/>
      <c r="D31" s="28" t="s">
        <v>84</v>
      </c>
      <c r="E31" s="29" t="s">
        <v>81</v>
      </c>
      <c r="F31" s="20" t="s">
        <v>82</v>
      </c>
      <c r="G31" s="20" t="s">
        <v>83</v>
      </c>
      <c r="H31" s="20">
        <v>1</v>
      </c>
      <c r="I31" s="22">
        <v>72.25</v>
      </c>
      <c r="J31" s="23">
        <v>80.2</v>
      </c>
      <c r="K31" s="24">
        <f t="shared" si="0"/>
        <v>75.43</v>
      </c>
      <c r="L31" s="23"/>
      <c r="M31" s="18"/>
    </row>
    <row r="32" s="1" customFormat="1" ht="30" customHeight="1" spans="1:13">
      <c r="A32" s="19" t="s">
        <v>14</v>
      </c>
      <c r="B32" s="20">
        <v>30</v>
      </c>
      <c r="C32" s="19"/>
      <c r="D32" s="28" t="s">
        <v>85</v>
      </c>
      <c r="E32" s="29" t="s">
        <v>81</v>
      </c>
      <c r="F32" s="20" t="s">
        <v>82</v>
      </c>
      <c r="G32" s="20" t="s">
        <v>83</v>
      </c>
      <c r="H32" s="20">
        <v>1</v>
      </c>
      <c r="I32" s="22">
        <v>71.7</v>
      </c>
      <c r="J32" s="23">
        <v>79.54</v>
      </c>
      <c r="K32" s="24">
        <f t="shared" si="0"/>
        <v>74.836</v>
      </c>
      <c r="L32" s="23"/>
      <c r="M32" s="18"/>
    </row>
    <row r="33" s="1" customFormat="1" ht="30" customHeight="1" spans="1:13">
      <c r="A33" s="19" t="s">
        <v>14</v>
      </c>
      <c r="B33" s="20">
        <v>31</v>
      </c>
      <c r="C33" s="19" t="s">
        <v>86</v>
      </c>
      <c r="D33" s="28" t="s">
        <v>87</v>
      </c>
      <c r="E33" s="29" t="s">
        <v>45</v>
      </c>
      <c r="F33" s="20" t="s">
        <v>88</v>
      </c>
      <c r="G33" s="20" t="s">
        <v>47</v>
      </c>
      <c r="H33" s="20">
        <v>1</v>
      </c>
      <c r="I33" s="22">
        <v>69.95</v>
      </c>
      <c r="J33" s="23">
        <v>80.16</v>
      </c>
      <c r="K33" s="24">
        <f t="shared" si="0"/>
        <v>74.034</v>
      </c>
      <c r="L33" s="25" t="s">
        <v>19</v>
      </c>
      <c r="M33" s="18"/>
    </row>
    <row r="34" s="2" customFormat="1" ht="30" customHeight="1" spans="1:13">
      <c r="A34" s="19" t="s">
        <v>14</v>
      </c>
      <c r="B34" s="20">
        <v>32</v>
      </c>
      <c r="C34" s="19"/>
      <c r="D34" s="28" t="s">
        <v>89</v>
      </c>
      <c r="E34" s="29" t="s">
        <v>45</v>
      </c>
      <c r="F34" s="20" t="s">
        <v>88</v>
      </c>
      <c r="G34" s="20" t="s">
        <v>47</v>
      </c>
      <c r="H34" s="20">
        <v>1</v>
      </c>
      <c r="I34" s="22">
        <v>69.95</v>
      </c>
      <c r="J34" s="23">
        <v>79.7</v>
      </c>
      <c r="K34" s="24">
        <f t="shared" si="0"/>
        <v>73.85</v>
      </c>
      <c r="L34" s="23"/>
      <c r="M34" s="18"/>
    </row>
    <row r="35" s="2" customFormat="1" ht="30" customHeight="1" spans="1:13">
      <c r="A35" s="19" t="s">
        <v>14</v>
      </c>
      <c r="B35" s="20">
        <v>33</v>
      </c>
      <c r="C35" s="19"/>
      <c r="D35" s="28" t="s">
        <v>90</v>
      </c>
      <c r="E35" s="29" t="s">
        <v>45</v>
      </c>
      <c r="F35" s="20" t="s">
        <v>88</v>
      </c>
      <c r="G35" s="20" t="s">
        <v>47</v>
      </c>
      <c r="H35" s="20">
        <v>1</v>
      </c>
      <c r="I35" s="22">
        <v>68.85</v>
      </c>
      <c r="J35" s="23">
        <v>81.28</v>
      </c>
      <c r="K35" s="24">
        <f t="shared" si="0"/>
        <v>73.822</v>
      </c>
      <c r="L35" s="23"/>
      <c r="M35" s="20"/>
    </row>
    <row r="36" s="2" customFormat="1" ht="30" customHeight="1" spans="1:13">
      <c r="A36" s="19" t="s">
        <v>14</v>
      </c>
      <c r="B36" s="20">
        <v>34</v>
      </c>
      <c r="C36" s="19"/>
      <c r="D36" s="28" t="s">
        <v>91</v>
      </c>
      <c r="E36" s="29" t="s">
        <v>45</v>
      </c>
      <c r="F36" s="20" t="s">
        <v>88</v>
      </c>
      <c r="G36" s="20" t="s">
        <v>47</v>
      </c>
      <c r="H36" s="20">
        <v>1</v>
      </c>
      <c r="I36" s="22">
        <v>68.85</v>
      </c>
      <c r="J36" s="23">
        <v>79.14</v>
      </c>
      <c r="K36" s="24">
        <f t="shared" si="0"/>
        <v>72.966</v>
      </c>
      <c r="L36" s="23"/>
      <c r="M36" s="20"/>
    </row>
    <row r="37" s="1" customFormat="1" ht="30" customHeight="1" spans="1:13">
      <c r="A37" s="19" t="s">
        <v>14</v>
      </c>
      <c r="B37" s="20">
        <v>35</v>
      </c>
      <c r="C37" s="19" t="s">
        <v>92</v>
      </c>
      <c r="D37" s="28" t="s">
        <v>93</v>
      </c>
      <c r="E37" s="29" t="s">
        <v>94</v>
      </c>
      <c r="F37" s="20" t="s">
        <v>95</v>
      </c>
      <c r="G37" s="20" t="s">
        <v>96</v>
      </c>
      <c r="H37" s="20">
        <v>1</v>
      </c>
      <c r="I37" s="22">
        <v>69.75</v>
      </c>
      <c r="J37" s="23">
        <v>79.34</v>
      </c>
      <c r="K37" s="24">
        <f t="shared" si="0"/>
        <v>73.586</v>
      </c>
      <c r="L37" s="25" t="s">
        <v>19</v>
      </c>
      <c r="M37" s="18"/>
    </row>
    <row r="38" s="1" customFormat="1" ht="30" customHeight="1" spans="1:13">
      <c r="A38" s="19" t="s">
        <v>14</v>
      </c>
      <c r="B38" s="20">
        <v>36</v>
      </c>
      <c r="C38" s="19"/>
      <c r="D38" s="28" t="s">
        <v>97</v>
      </c>
      <c r="E38" s="29" t="s">
        <v>94</v>
      </c>
      <c r="F38" s="20" t="s">
        <v>95</v>
      </c>
      <c r="G38" s="20" t="s">
        <v>96</v>
      </c>
      <c r="H38" s="20">
        <v>1</v>
      </c>
      <c r="I38" s="22">
        <v>67.15</v>
      </c>
      <c r="J38" s="23">
        <v>79.94</v>
      </c>
      <c r="K38" s="24">
        <f t="shared" si="0"/>
        <v>72.266</v>
      </c>
      <c r="L38" s="23"/>
      <c r="M38" s="18"/>
    </row>
    <row r="39" s="1" customFormat="1" ht="30" customHeight="1" spans="1:13">
      <c r="A39" s="19" t="s">
        <v>14</v>
      </c>
      <c r="B39" s="20">
        <v>37</v>
      </c>
      <c r="C39" s="19"/>
      <c r="D39" s="28" t="s">
        <v>98</v>
      </c>
      <c r="E39" s="29" t="s">
        <v>94</v>
      </c>
      <c r="F39" s="20" t="s">
        <v>95</v>
      </c>
      <c r="G39" s="20" t="s">
        <v>96</v>
      </c>
      <c r="H39" s="20">
        <v>1</v>
      </c>
      <c r="I39" s="22">
        <v>66.35</v>
      </c>
      <c r="J39" s="23">
        <v>77.24</v>
      </c>
      <c r="K39" s="24">
        <f t="shared" si="0"/>
        <v>70.706</v>
      </c>
      <c r="L39" s="23"/>
      <c r="M39" s="18"/>
    </row>
    <row r="40" s="1" customFormat="1" ht="37" customHeight="1" spans="1:13">
      <c r="A40" s="19" t="s">
        <v>99</v>
      </c>
      <c r="B40" s="20">
        <v>38</v>
      </c>
      <c r="C40" s="20" t="s">
        <v>100</v>
      </c>
      <c r="D40" s="21" t="s">
        <v>101</v>
      </c>
      <c r="E40" s="27" t="s">
        <v>102</v>
      </c>
      <c r="F40" s="20" t="s">
        <v>103</v>
      </c>
      <c r="G40" s="20" t="s">
        <v>104</v>
      </c>
      <c r="H40" s="20">
        <v>1</v>
      </c>
      <c r="I40" s="22">
        <v>75.2</v>
      </c>
      <c r="J40" s="23">
        <v>81.54</v>
      </c>
      <c r="K40" s="24">
        <f t="shared" si="0"/>
        <v>77.736</v>
      </c>
      <c r="L40" s="25" t="s">
        <v>19</v>
      </c>
      <c r="M40" s="26"/>
    </row>
    <row r="41" s="1" customFormat="1" ht="37" customHeight="1" spans="1:13">
      <c r="A41" s="19" t="s">
        <v>99</v>
      </c>
      <c r="B41" s="20">
        <v>39</v>
      </c>
      <c r="C41" s="20"/>
      <c r="D41" s="21" t="s">
        <v>105</v>
      </c>
      <c r="E41" s="27" t="s">
        <v>102</v>
      </c>
      <c r="F41" s="20" t="s">
        <v>103</v>
      </c>
      <c r="G41" s="20" t="s">
        <v>104</v>
      </c>
      <c r="H41" s="20">
        <v>1</v>
      </c>
      <c r="I41" s="22">
        <v>73.35</v>
      </c>
      <c r="J41" s="23">
        <v>78.68</v>
      </c>
      <c r="K41" s="24">
        <f t="shared" si="0"/>
        <v>75.482</v>
      </c>
      <c r="L41" s="25"/>
      <c r="M41" s="26"/>
    </row>
    <row r="42" s="1" customFormat="1" ht="37" customHeight="1" spans="1:13">
      <c r="A42" s="19" t="s">
        <v>99</v>
      </c>
      <c r="B42" s="20">
        <v>40</v>
      </c>
      <c r="C42" s="20"/>
      <c r="D42" s="21" t="s">
        <v>106</v>
      </c>
      <c r="E42" s="27" t="s">
        <v>102</v>
      </c>
      <c r="F42" s="20" t="s">
        <v>103</v>
      </c>
      <c r="G42" s="20" t="s">
        <v>104</v>
      </c>
      <c r="H42" s="20">
        <v>1</v>
      </c>
      <c r="I42" s="22">
        <v>73.85</v>
      </c>
      <c r="J42" s="23">
        <v>77</v>
      </c>
      <c r="K42" s="24">
        <f t="shared" si="0"/>
        <v>75.11</v>
      </c>
      <c r="L42" s="25"/>
      <c r="M42" s="26"/>
    </row>
    <row r="43" s="1" customFormat="1" ht="37" customHeight="1" spans="1:13">
      <c r="A43" s="19" t="s">
        <v>99</v>
      </c>
      <c r="B43" s="20">
        <v>41</v>
      </c>
      <c r="C43" s="20" t="s">
        <v>107</v>
      </c>
      <c r="D43" s="21" t="s">
        <v>108</v>
      </c>
      <c r="E43" s="27" t="s">
        <v>109</v>
      </c>
      <c r="F43" s="20" t="s">
        <v>110</v>
      </c>
      <c r="G43" s="20" t="s">
        <v>111</v>
      </c>
      <c r="H43" s="20">
        <v>1</v>
      </c>
      <c r="I43" s="22">
        <v>76.1</v>
      </c>
      <c r="J43" s="23">
        <v>82.1</v>
      </c>
      <c r="K43" s="24">
        <f t="shared" si="0"/>
        <v>78.5</v>
      </c>
      <c r="L43" s="25" t="s">
        <v>19</v>
      </c>
      <c r="M43" s="26"/>
    </row>
    <row r="44" s="1" customFormat="1" ht="37" customHeight="1" spans="1:13">
      <c r="A44" s="19" t="s">
        <v>99</v>
      </c>
      <c r="B44" s="20">
        <v>42</v>
      </c>
      <c r="C44" s="20"/>
      <c r="D44" s="21" t="s">
        <v>112</v>
      </c>
      <c r="E44" s="27" t="s">
        <v>109</v>
      </c>
      <c r="F44" s="20" t="s">
        <v>110</v>
      </c>
      <c r="G44" s="20" t="s">
        <v>111</v>
      </c>
      <c r="H44" s="20">
        <v>1</v>
      </c>
      <c r="I44" s="22">
        <v>75</v>
      </c>
      <c r="J44" s="23">
        <v>80.36</v>
      </c>
      <c r="K44" s="24">
        <f t="shared" si="0"/>
        <v>77.144</v>
      </c>
      <c r="L44" s="25"/>
      <c r="M44" s="26"/>
    </row>
    <row r="45" s="1" customFormat="1" ht="37" customHeight="1" spans="1:13">
      <c r="A45" s="19" t="s">
        <v>99</v>
      </c>
      <c r="B45" s="20">
        <v>43</v>
      </c>
      <c r="C45" s="20"/>
      <c r="D45" s="21" t="s">
        <v>113</v>
      </c>
      <c r="E45" s="27" t="s">
        <v>109</v>
      </c>
      <c r="F45" s="20" t="s">
        <v>110</v>
      </c>
      <c r="G45" s="20" t="s">
        <v>111</v>
      </c>
      <c r="H45" s="20">
        <v>1</v>
      </c>
      <c r="I45" s="22">
        <v>74.6</v>
      </c>
      <c r="J45" s="23">
        <v>80.02</v>
      </c>
      <c r="K45" s="24">
        <f t="shared" si="0"/>
        <v>76.768</v>
      </c>
      <c r="L45" s="25"/>
      <c r="M45" s="26"/>
    </row>
    <row r="46" s="1" customFormat="1" ht="37" customHeight="1" spans="1:13">
      <c r="A46" s="19" t="s">
        <v>99</v>
      </c>
      <c r="B46" s="20">
        <v>44</v>
      </c>
      <c r="C46" s="20" t="s">
        <v>114</v>
      </c>
      <c r="D46" s="21" t="s">
        <v>115</v>
      </c>
      <c r="E46" s="27" t="s">
        <v>116</v>
      </c>
      <c r="F46" s="20" t="s">
        <v>117</v>
      </c>
      <c r="G46" s="20" t="s">
        <v>118</v>
      </c>
      <c r="H46" s="20">
        <v>1</v>
      </c>
      <c r="I46" s="22">
        <v>77.8</v>
      </c>
      <c r="J46" s="23">
        <v>80.88</v>
      </c>
      <c r="K46" s="24">
        <f t="shared" si="0"/>
        <v>79.032</v>
      </c>
      <c r="L46" s="25" t="s">
        <v>19</v>
      </c>
      <c r="M46" s="26"/>
    </row>
    <row r="47" s="1" customFormat="1" ht="37" customHeight="1" spans="1:13">
      <c r="A47" s="19" t="s">
        <v>99</v>
      </c>
      <c r="B47" s="20">
        <v>45</v>
      </c>
      <c r="C47" s="20"/>
      <c r="D47" s="21" t="s">
        <v>119</v>
      </c>
      <c r="E47" s="27" t="s">
        <v>116</v>
      </c>
      <c r="F47" s="20" t="s">
        <v>117</v>
      </c>
      <c r="G47" s="20" t="s">
        <v>118</v>
      </c>
      <c r="H47" s="20">
        <v>1</v>
      </c>
      <c r="I47" s="22">
        <v>75.8</v>
      </c>
      <c r="J47" s="23">
        <v>81.14</v>
      </c>
      <c r="K47" s="24">
        <f t="shared" si="0"/>
        <v>77.936</v>
      </c>
      <c r="L47" s="25"/>
      <c r="M47" s="26"/>
    </row>
    <row r="48" s="1" customFormat="1" ht="37" customHeight="1" spans="1:13">
      <c r="A48" s="19" t="s">
        <v>99</v>
      </c>
      <c r="B48" s="20">
        <v>46</v>
      </c>
      <c r="C48" s="20"/>
      <c r="D48" s="21" t="s">
        <v>120</v>
      </c>
      <c r="E48" s="27" t="s">
        <v>116</v>
      </c>
      <c r="F48" s="20" t="s">
        <v>117</v>
      </c>
      <c r="G48" s="20" t="s">
        <v>118</v>
      </c>
      <c r="H48" s="20">
        <v>1</v>
      </c>
      <c r="I48" s="22">
        <v>76.1</v>
      </c>
      <c r="J48" s="23">
        <v>80.66</v>
      </c>
      <c r="K48" s="24">
        <f t="shared" si="0"/>
        <v>77.924</v>
      </c>
      <c r="L48" s="25"/>
      <c r="M48" s="26"/>
    </row>
    <row r="49" s="1" customFormat="1" ht="37" customHeight="1" spans="1:13">
      <c r="A49" s="19" t="s">
        <v>99</v>
      </c>
      <c r="B49" s="20">
        <v>47</v>
      </c>
      <c r="C49" s="20" t="s">
        <v>121</v>
      </c>
      <c r="D49" s="21" t="s">
        <v>122</v>
      </c>
      <c r="E49" s="27" t="s">
        <v>123</v>
      </c>
      <c r="F49" s="20" t="s">
        <v>124</v>
      </c>
      <c r="G49" s="20" t="s">
        <v>125</v>
      </c>
      <c r="H49" s="20">
        <v>1</v>
      </c>
      <c r="I49" s="22">
        <v>71.5</v>
      </c>
      <c r="J49" s="23">
        <v>80.06</v>
      </c>
      <c r="K49" s="24">
        <f t="shared" si="0"/>
        <v>74.924</v>
      </c>
      <c r="L49" s="25" t="s">
        <v>19</v>
      </c>
      <c r="M49" s="26"/>
    </row>
    <row r="50" s="1" customFormat="1" ht="37" customHeight="1" spans="1:13">
      <c r="A50" s="19" t="s">
        <v>99</v>
      </c>
      <c r="B50" s="20">
        <v>48</v>
      </c>
      <c r="C50" s="19"/>
      <c r="D50" s="28" t="s">
        <v>126</v>
      </c>
      <c r="E50" s="27" t="s">
        <v>123</v>
      </c>
      <c r="F50" s="20" t="s">
        <v>124</v>
      </c>
      <c r="G50" s="20" t="s">
        <v>125</v>
      </c>
      <c r="H50" s="20">
        <v>1</v>
      </c>
      <c r="I50" s="22">
        <v>69.45</v>
      </c>
      <c r="J50" s="23">
        <v>80.32</v>
      </c>
      <c r="K50" s="24">
        <f t="shared" si="0"/>
        <v>73.798</v>
      </c>
      <c r="L50" s="23"/>
      <c r="M50" s="18"/>
    </row>
    <row r="51" s="1" customFormat="1" ht="37" customHeight="1" spans="1:13">
      <c r="A51" s="19" t="s">
        <v>99</v>
      </c>
      <c r="B51" s="20">
        <v>49</v>
      </c>
      <c r="C51" s="19"/>
      <c r="D51" s="28" t="s">
        <v>127</v>
      </c>
      <c r="E51" s="27" t="s">
        <v>123</v>
      </c>
      <c r="F51" s="20" t="s">
        <v>124</v>
      </c>
      <c r="G51" s="20" t="s">
        <v>125</v>
      </c>
      <c r="H51" s="20">
        <v>1</v>
      </c>
      <c r="I51" s="22">
        <v>67.2</v>
      </c>
      <c r="J51" s="23">
        <v>79.84</v>
      </c>
      <c r="K51" s="24">
        <f t="shared" si="0"/>
        <v>72.256</v>
      </c>
      <c r="L51" s="23"/>
      <c r="M51" s="18"/>
    </row>
    <row r="52" s="1" customFormat="1" ht="37" customHeight="1" spans="1:13">
      <c r="A52" s="19" t="s">
        <v>99</v>
      </c>
      <c r="B52" s="20">
        <v>50</v>
      </c>
      <c r="C52" s="19" t="s">
        <v>128</v>
      </c>
      <c r="D52" s="28" t="s">
        <v>129</v>
      </c>
      <c r="E52" s="27" t="s">
        <v>123</v>
      </c>
      <c r="F52" s="20" t="s">
        <v>124</v>
      </c>
      <c r="G52" s="20" t="s">
        <v>130</v>
      </c>
      <c r="H52" s="20">
        <v>1</v>
      </c>
      <c r="I52" s="22">
        <v>74.55</v>
      </c>
      <c r="J52" s="23">
        <v>82.44</v>
      </c>
      <c r="K52" s="24">
        <f t="shared" si="0"/>
        <v>77.706</v>
      </c>
      <c r="L52" s="25" t="s">
        <v>19</v>
      </c>
      <c r="M52" s="18"/>
    </row>
    <row r="53" s="2" customFormat="1" ht="30" customHeight="1" spans="1:13">
      <c r="A53" s="19" t="s">
        <v>99</v>
      </c>
      <c r="B53" s="20">
        <v>51</v>
      </c>
      <c r="C53" s="19"/>
      <c r="D53" s="28" t="s">
        <v>131</v>
      </c>
      <c r="E53" s="27" t="s">
        <v>123</v>
      </c>
      <c r="F53" s="20" t="s">
        <v>124</v>
      </c>
      <c r="G53" s="20" t="s">
        <v>130</v>
      </c>
      <c r="H53" s="20">
        <v>1</v>
      </c>
      <c r="I53" s="22">
        <v>75.75</v>
      </c>
      <c r="J53" s="23">
        <v>79.14</v>
      </c>
      <c r="K53" s="24">
        <f t="shared" si="0"/>
        <v>77.106</v>
      </c>
      <c r="L53" s="23"/>
      <c r="M53" s="18"/>
    </row>
    <row r="54" s="2" customFormat="1" ht="30" customHeight="1" spans="1:13">
      <c r="A54" s="19" t="s">
        <v>99</v>
      </c>
      <c r="B54" s="20">
        <v>52</v>
      </c>
      <c r="C54" s="19"/>
      <c r="D54" s="28" t="s">
        <v>132</v>
      </c>
      <c r="E54" s="27" t="s">
        <v>123</v>
      </c>
      <c r="F54" s="20" t="s">
        <v>124</v>
      </c>
      <c r="G54" s="20" t="s">
        <v>130</v>
      </c>
      <c r="H54" s="20">
        <v>1</v>
      </c>
      <c r="I54" s="22">
        <v>73.7</v>
      </c>
      <c r="J54" s="23">
        <v>81.6</v>
      </c>
      <c r="K54" s="24">
        <f t="shared" si="0"/>
        <v>76.86</v>
      </c>
      <c r="L54" s="23"/>
      <c r="M54" s="18"/>
    </row>
    <row r="55" s="2" customFormat="1" ht="30" customHeight="1" spans="1:13">
      <c r="A55" s="19" t="s">
        <v>99</v>
      </c>
      <c r="B55" s="20">
        <v>53</v>
      </c>
      <c r="C55" s="19"/>
      <c r="D55" s="28" t="s">
        <v>133</v>
      </c>
      <c r="E55" s="27" t="s">
        <v>123</v>
      </c>
      <c r="F55" s="20" t="s">
        <v>124</v>
      </c>
      <c r="G55" s="20" t="s">
        <v>130</v>
      </c>
      <c r="H55" s="20">
        <v>1</v>
      </c>
      <c r="I55" s="22">
        <v>73.7</v>
      </c>
      <c r="J55" s="23">
        <v>80.7</v>
      </c>
      <c r="K55" s="24">
        <f t="shared" si="0"/>
        <v>76.5</v>
      </c>
      <c r="L55" s="23"/>
      <c r="M55" s="18"/>
    </row>
    <row r="56" s="1" customFormat="1" ht="30" customHeight="1" spans="1:13">
      <c r="A56" s="19" t="s">
        <v>99</v>
      </c>
      <c r="B56" s="20">
        <v>54</v>
      </c>
      <c r="C56" s="19" t="s">
        <v>134</v>
      </c>
      <c r="D56" s="28" t="s">
        <v>135</v>
      </c>
      <c r="E56" s="27" t="s">
        <v>123</v>
      </c>
      <c r="F56" s="20" t="s">
        <v>124</v>
      </c>
      <c r="G56" s="20" t="s">
        <v>136</v>
      </c>
      <c r="H56" s="20">
        <v>2</v>
      </c>
      <c r="I56" s="22">
        <v>76</v>
      </c>
      <c r="J56" s="23">
        <v>82.26</v>
      </c>
      <c r="K56" s="24">
        <f t="shared" si="0"/>
        <v>78.504</v>
      </c>
      <c r="L56" s="25" t="s">
        <v>19</v>
      </c>
      <c r="M56" s="18"/>
    </row>
    <row r="57" s="1" customFormat="1" ht="30" customHeight="1" spans="1:13">
      <c r="A57" s="19" t="s">
        <v>99</v>
      </c>
      <c r="B57" s="20">
        <v>55</v>
      </c>
      <c r="C57" s="19" t="s">
        <v>137</v>
      </c>
      <c r="D57" s="28" t="s">
        <v>138</v>
      </c>
      <c r="E57" s="27" t="s">
        <v>123</v>
      </c>
      <c r="F57" s="20" t="s">
        <v>124</v>
      </c>
      <c r="G57" s="20" t="s">
        <v>136</v>
      </c>
      <c r="H57" s="20">
        <v>2</v>
      </c>
      <c r="I57" s="22">
        <v>73.35</v>
      </c>
      <c r="J57" s="23">
        <v>83.32</v>
      </c>
      <c r="K57" s="24">
        <f t="shared" si="0"/>
        <v>77.338</v>
      </c>
      <c r="L57" s="25" t="s">
        <v>19</v>
      </c>
      <c r="M57" s="18"/>
    </row>
    <row r="58" s="2" customFormat="1" ht="30" customHeight="1" spans="1:13">
      <c r="A58" s="19" t="s">
        <v>99</v>
      </c>
      <c r="B58" s="20">
        <v>56</v>
      </c>
      <c r="C58" s="19"/>
      <c r="D58" s="28" t="s">
        <v>139</v>
      </c>
      <c r="E58" s="27" t="s">
        <v>123</v>
      </c>
      <c r="F58" s="20" t="s">
        <v>124</v>
      </c>
      <c r="G58" s="20" t="s">
        <v>136</v>
      </c>
      <c r="H58" s="20">
        <v>2</v>
      </c>
      <c r="I58" s="22">
        <v>75.45</v>
      </c>
      <c r="J58" s="23">
        <v>80.08</v>
      </c>
      <c r="K58" s="24">
        <f t="shared" si="0"/>
        <v>77.302</v>
      </c>
      <c r="L58" s="23"/>
      <c r="M58" s="18"/>
    </row>
    <row r="59" s="2" customFormat="1" ht="30" customHeight="1" spans="1:13">
      <c r="A59" s="19" t="s">
        <v>99</v>
      </c>
      <c r="B59" s="20">
        <v>57</v>
      </c>
      <c r="C59" s="19"/>
      <c r="D59" s="28" t="s">
        <v>140</v>
      </c>
      <c r="E59" s="27" t="s">
        <v>123</v>
      </c>
      <c r="F59" s="20" t="s">
        <v>124</v>
      </c>
      <c r="G59" s="20" t="s">
        <v>136</v>
      </c>
      <c r="H59" s="20">
        <v>2</v>
      </c>
      <c r="I59" s="22">
        <v>74.6</v>
      </c>
      <c r="J59" s="23">
        <v>79.72</v>
      </c>
      <c r="K59" s="24">
        <f t="shared" si="0"/>
        <v>76.648</v>
      </c>
      <c r="L59" s="23"/>
      <c r="M59" s="18"/>
    </row>
    <row r="60" s="2" customFormat="1" ht="30" customHeight="1" spans="1:13">
      <c r="A60" s="19" t="s">
        <v>99</v>
      </c>
      <c r="B60" s="20">
        <v>58</v>
      </c>
      <c r="C60" s="19"/>
      <c r="D60" s="28" t="s">
        <v>141</v>
      </c>
      <c r="E60" s="27" t="s">
        <v>123</v>
      </c>
      <c r="F60" s="20" t="s">
        <v>124</v>
      </c>
      <c r="G60" s="20" t="s">
        <v>136</v>
      </c>
      <c r="H60" s="20">
        <v>2</v>
      </c>
      <c r="I60" s="22">
        <v>73.7</v>
      </c>
      <c r="J60" s="23">
        <v>81.04</v>
      </c>
      <c r="K60" s="24">
        <f t="shared" si="0"/>
        <v>76.636</v>
      </c>
      <c r="L60" s="23"/>
      <c r="M60" s="18"/>
    </row>
    <row r="61" s="2" customFormat="1" ht="30" customHeight="1" spans="1:13">
      <c r="A61" s="19" t="s">
        <v>99</v>
      </c>
      <c r="B61" s="20">
        <v>59</v>
      </c>
      <c r="C61" s="19"/>
      <c r="D61" s="28" t="s">
        <v>142</v>
      </c>
      <c r="E61" s="27" t="s">
        <v>123</v>
      </c>
      <c r="F61" s="20" t="s">
        <v>124</v>
      </c>
      <c r="G61" s="20" t="s">
        <v>136</v>
      </c>
      <c r="H61" s="20">
        <v>2</v>
      </c>
      <c r="I61" s="22">
        <v>73.1</v>
      </c>
      <c r="J61" s="23">
        <v>81.9</v>
      </c>
      <c r="K61" s="24">
        <f t="shared" si="0"/>
        <v>76.62</v>
      </c>
      <c r="L61" s="23"/>
      <c r="M61" s="20"/>
    </row>
    <row r="62" s="1" customFormat="1" ht="30" customHeight="1" spans="1:13">
      <c r="A62" s="19" t="s">
        <v>99</v>
      </c>
      <c r="B62" s="20">
        <v>60</v>
      </c>
      <c r="C62" s="20" t="s">
        <v>143</v>
      </c>
      <c r="D62" s="21" t="s">
        <v>144</v>
      </c>
      <c r="E62" s="27" t="s">
        <v>145</v>
      </c>
      <c r="F62" s="20" t="s">
        <v>146</v>
      </c>
      <c r="G62" s="20" t="s">
        <v>147</v>
      </c>
      <c r="H62" s="20">
        <v>1</v>
      </c>
      <c r="I62" s="22">
        <v>79.65</v>
      </c>
      <c r="J62" s="23">
        <v>81.42</v>
      </c>
      <c r="K62" s="24">
        <f t="shared" si="0"/>
        <v>80.358</v>
      </c>
      <c r="L62" s="25" t="s">
        <v>19</v>
      </c>
      <c r="M62" s="26"/>
    </row>
    <row r="63" s="2" customFormat="1" ht="30" customHeight="1" spans="1:13">
      <c r="A63" s="19" t="s">
        <v>99</v>
      </c>
      <c r="B63" s="20">
        <v>61</v>
      </c>
      <c r="C63" s="20"/>
      <c r="D63" s="21" t="s">
        <v>148</v>
      </c>
      <c r="E63" s="27" t="s">
        <v>145</v>
      </c>
      <c r="F63" s="20" t="s">
        <v>146</v>
      </c>
      <c r="G63" s="20" t="s">
        <v>147</v>
      </c>
      <c r="H63" s="20">
        <v>1</v>
      </c>
      <c r="I63" s="22">
        <v>72.3</v>
      </c>
      <c r="J63" s="23">
        <v>79.62</v>
      </c>
      <c r="K63" s="24">
        <f t="shared" si="0"/>
        <v>75.228</v>
      </c>
      <c r="L63" s="25"/>
      <c r="M63" s="26"/>
    </row>
    <row r="64" s="2" customFormat="1" ht="30" customHeight="1" spans="1:13">
      <c r="A64" s="19" t="s">
        <v>99</v>
      </c>
      <c r="B64" s="20">
        <v>62</v>
      </c>
      <c r="C64" s="20"/>
      <c r="D64" s="21" t="s">
        <v>149</v>
      </c>
      <c r="E64" s="27" t="s">
        <v>145</v>
      </c>
      <c r="F64" s="20" t="s">
        <v>146</v>
      </c>
      <c r="G64" s="20" t="s">
        <v>147</v>
      </c>
      <c r="H64" s="20">
        <v>1</v>
      </c>
      <c r="I64" s="22">
        <v>72.05</v>
      </c>
      <c r="J64" s="23">
        <v>79.84</v>
      </c>
      <c r="K64" s="24">
        <f t="shared" si="0"/>
        <v>75.166</v>
      </c>
      <c r="L64" s="25"/>
      <c r="M64" s="26"/>
    </row>
    <row r="65" s="1" customFormat="1" ht="30" customHeight="1" spans="1:13">
      <c r="A65" s="19" t="s">
        <v>99</v>
      </c>
      <c r="B65" s="20">
        <v>63</v>
      </c>
      <c r="C65" s="20" t="s">
        <v>150</v>
      </c>
      <c r="D65" s="21" t="s">
        <v>151</v>
      </c>
      <c r="E65" s="27" t="s">
        <v>152</v>
      </c>
      <c r="F65" s="20" t="s">
        <v>153</v>
      </c>
      <c r="G65" s="20" t="s">
        <v>154</v>
      </c>
      <c r="H65" s="20">
        <v>1</v>
      </c>
      <c r="I65" s="22">
        <v>76.55</v>
      </c>
      <c r="J65" s="23">
        <v>79.34</v>
      </c>
      <c r="K65" s="24">
        <f t="shared" si="0"/>
        <v>77.666</v>
      </c>
      <c r="L65" s="25" t="s">
        <v>19</v>
      </c>
      <c r="M65" s="26"/>
    </row>
    <row r="66" s="2" customFormat="1" ht="30" customHeight="1" spans="1:13">
      <c r="A66" s="19" t="s">
        <v>99</v>
      </c>
      <c r="B66" s="20">
        <v>64</v>
      </c>
      <c r="C66" s="20"/>
      <c r="D66" s="21" t="s">
        <v>155</v>
      </c>
      <c r="E66" s="27" t="s">
        <v>152</v>
      </c>
      <c r="F66" s="20" t="s">
        <v>153</v>
      </c>
      <c r="G66" s="20" t="s">
        <v>154</v>
      </c>
      <c r="H66" s="20">
        <v>1</v>
      </c>
      <c r="I66" s="22">
        <v>71.6</v>
      </c>
      <c r="J66" s="23">
        <v>83.54</v>
      </c>
      <c r="K66" s="24">
        <f t="shared" si="0"/>
        <v>76.376</v>
      </c>
      <c r="L66" s="25"/>
      <c r="M66" s="26"/>
    </row>
    <row r="67" s="2" customFormat="1" ht="30" customHeight="1" spans="1:13">
      <c r="A67" s="19" t="s">
        <v>99</v>
      </c>
      <c r="B67" s="20">
        <v>65</v>
      </c>
      <c r="C67" s="20"/>
      <c r="D67" s="21" t="s">
        <v>156</v>
      </c>
      <c r="E67" s="27" t="s">
        <v>152</v>
      </c>
      <c r="F67" s="20" t="s">
        <v>153</v>
      </c>
      <c r="G67" s="20" t="s">
        <v>154</v>
      </c>
      <c r="H67" s="20">
        <v>1</v>
      </c>
      <c r="I67" s="22">
        <v>72.2</v>
      </c>
      <c r="J67" s="23">
        <v>81.6</v>
      </c>
      <c r="K67" s="24">
        <f t="shared" ref="K67:K112" si="1">I67*0.6+J67*0.4</f>
        <v>75.96</v>
      </c>
      <c r="L67" s="25"/>
      <c r="M67" s="26"/>
    </row>
    <row r="68" s="1" customFormat="1" ht="30" customHeight="1" spans="1:13">
      <c r="A68" s="19" t="s">
        <v>99</v>
      </c>
      <c r="B68" s="20">
        <v>66</v>
      </c>
      <c r="C68" s="20" t="s">
        <v>157</v>
      </c>
      <c r="D68" s="21" t="s">
        <v>158</v>
      </c>
      <c r="E68" s="27" t="s">
        <v>152</v>
      </c>
      <c r="F68" s="20" t="s">
        <v>159</v>
      </c>
      <c r="G68" s="20" t="s">
        <v>160</v>
      </c>
      <c r="H68" s="20">
        <v>1</v>
      </c>
      <c r="I68" s="22">
        <v>74.1</v>
      </c>
      <c r="J68" s="23">
        <v>83.2</v>
      </c>
      <c r="K68" s="24">
        <f t="shared" si="1"/>
        <v>77.74</v>
      </c>
      <c r="L68" s="25" t="s">
        <v>19</v>
      </c>
      <c r="M68" s="26"/>
    </row>
    <row r="69" s="2" customFormat="1" ht="30" customHeight="1" spans="1:13">
      <c r="A69" s="19" t="s">
        <v>99</v>
      </c>
      <c r="B69" s="20">
        <v>67</v>
      </c>
      <c r="C69" s="20"/>
      <c r="D69" s="21" t="s">
        <v>161</v>
      </c>
      <c r="E69" s="27" t="s">
        <v>152</v>
      </c>
      <c r="F69" s="20" t="s">
        <v>159</v>
      </c>
      <c r="G69" s="20" t="s">
        <v>160</v>
      </c>
      <c r="H69" s="20">
        <v>1</v>
      </c>
      <c r="I69" s="22">
        <v>74.5</v>
      </c>
      <c r="J69" s="23">
        <v>81.66</v>
      </c>
      <c r="K69" s="24">
        <f t="shared" si="1"/>
        <v>77.364</v>
      </c>
      <c r="L69" s="25"/>
      <c r="M69" s="26"/>
    </row>
    <row r="70" s="2" customFormat="1" ht="30" customHeight="1" spans="1:13">
      <c r="A70" s="19" t="s">
        <v>99</v>
      </c>
      <c r="B70" s="20">
        <v>68</v>
      </c>
      <c r="C70" s="20"/>
      <c r="D70" s="21" t="s">
        <v>162</v>
      </c>
      <c r="E70" s="27" t="s">
        <v>152</v>
      </c>
      <c r="F70" s="20" t="s">
        <v>159</v>
      </c>
      <c r="G70" s="20" t="s">
        <v>160</v>
      </c>
      <c r="H70" s="20">
        <v>1</v>
      </c>
      <c r="I70" s="22">
        <v>72.75</v>
      </c>
      <c r="J70" s="23">
        <v>79.76</v>
      </c>
      <c r="K70" s="24">
        <f t="shared" si="1"/>
        <v>75.554</v>
      </c>
      <c r="L70" s="25"/>
      <c r="M70" s="26"/>
    </row>
    <row r="71" s="1" customFormat="1" ht="30" customHeight="1" spans="1:13">
      <c r="A71" s="19" t="s">
        <v>99</v>
      </c>
      <c r="B71" s="20">
        <v>69</v>
      </c>
      <c r="C71" s="20" t="s">
        <v>163</v>
      </c>
      <c r="D71" s="21" t="s">
        <v>164</v>
      </c>
      <c r="E71" s="27" t="s">
        <v>165</v>
      </c>
      <c r="F71" s="20" t="s">
        <v>166</v>
      </c>
      <c r="G71" s="20" t="s">
        <v>167</v>
      </c>
      <c r="H71" s="20">
        <v>1</v>
      </c>
      <c r="I71" s="22">
        <v>75.25</v>
      </c>
      <c r="J71" s="23">
        <v>80.46</v>
      </c>
      <c r="K71" s="24">
        <f t="shared" si="1"/>
        <v>77.334</v>
      </c>
      <c r="L71" s="25" t="s">
        <v>19</v>
      </c>
      <c r="M71" s="26"/>
    </row>
    <row r="72" s="2" customFormat="1" ht="30" customHeight="1" spans="1:13">
      <c r="A72" s="19" t="s">
        <v>99</v>
      </c>
      <c r="B72" s="20">
        <v>70</v>
      </c>
      <c r="C72" s="20"/>
      <c r="D72" s="21" t="s">
        <v>168</v>
      </c>
      <c r="E72" s="27" t="s">
        <v>165</v>
      </c>
      <c r="F72" s="20" t="s">
        <v>166</v>
      </c>
      <c r="G72" s="20" t="s">
        <v>167</v>
      </c>
      <c r="H72" s="20">
        <v>1</v>
      </c>
      <c r="I72" s="22">
        <v>70.95</v>
      </c>
      <c r="J72" s="23">
        <v>79</v>
      </c>
      <c r="K72" s="24">
        <f t="shared" si="1"/>
        <v>74.17</v>
      </c>
      <c r="L72" s="25"/>
      <c r="M72" s="26"/>
    </row>
    <row r="73" s="2" customFormat="1" ht="30" customHeight="1" spans="1:13">
      <c r="A73" s="19" t="s">
        <v>99</v>
      </c>
      <c r="B73" s="20">
        <v>71</v>
      </c>
      <c r="C73" s="20"/>
      <c r="D73" s="21" t="s">
        <v>169</v>
      </c>
      <c r="E73" s="27" t="s">
        <v>165</v>
      </c>
      <c r="F73" s="20" t="s">
        <v>166</v>
      </c>
      <c r="G73" s="20" t="s">
        <v>167</v>
      </c>
      <c r="H73" s="20">
        <v>1</v>
      </c>
      <c r="I73" s="22">
        <v>70.05</v>
      </c>
      <c r="J73" s="23">
        <v>80.26</v>
      </c>
      <c r="K73" s="24">
        <f t="shared" si="1"/>
        <v>74.134</v>
      </c>
      <c r="L73" s="25"/>
      <c r="M73" s="26"/>
    </row>
    <row r="74" s="1" customFormat="1" ht="30" customHeight="1" spans="1:13">
      <c r="A74" s="19" t="s">
        <v>99</v>
      </c>
      <c r="B74" s="20">
        <v>72</v>
      </c>
      <c r="C74" s="19" t="s">
        <v>170</v>
      </c>
      <c r="D74" s="28" t="s">
        <v>171</v>
      </c>
      <c r="E74" s="29" t="s">
        <v>172</v>
      </c>
      <c r="F74" s="20" t="s">
        <v>173</v>
      </c>
      <c r="G74" s="20" t="s">
        <v>174</v>
      </c>
      <c r="H74" s="20">
        <v>1</v>
      </c>
      <c r="I74" s="22">
        <v>73.95</v>
      </c>
      <c r="J74" s="23">
        <v>79.82</v>
      </c>
      <c r="K74" s="24">
        <f t="shared" si="1"/>
        <v>76.298</v>
      </c>
      <c r="L74" s="25" t="s">
        <v>19</v>
      </c>
      <c r="M74" s="18"/>
    </row>
    <row r="75" s="1" customFormat="1" ht="30" customHeight="1" spans="1:13">
      <c r="A75" s="19" t="s">
        <v>99</v>
      </c>
      <c r="B75" s="20">
        <v>73</v>
      </c>
      <c r="C75" s="19"/>
      <c r="D75" s="28" t="s">
        <v>175</v>
      </c>
      <c r="E75" s="29" t="s">
        <v>172</v>
      </c>
      <c r="F75" s="20" t="s">
        <v>173</v>
      </c>
      <c r="G75" s="20" t="s">
        <v>174</v>
      </c>
      <c r="H75" s="20">
        <v>1</v>
      </c>
      <c r="I75" s="22">
        <v>73.35</v>
      </c>
      <c r="J75" s="23">
        <v>80.32</v>
      </c>
      <c r="K75" s="24">
        <f t="shared" si="1"/>
        <v>76.138</v>
      </c>
      <c r="L75" s="23"/>
      <c r="M75" s="18"/>
    </row>
    <row r="76" s="1" customFormat="1" ht="30" customHeight="1" spans="1:13">
      <c r="A76" s="19" t="s">
        <v>99</v>
      </c>
      <c r="B76" s="20">
        <v>74</v>
      </c>
      <c r="C76" s="19"/>
      <c r="D76" s="28" t="s">
        <v>176</v>
      </c>
      <c r="E76" s="29" t="s">
        <v>172</v>
      </c>
      <c r="F76" s="20" t="s">
        <v>173</v>
      </c>
      <c r="G76" s="20" t="s">
        <v>174</v>
      </c>
      <c r="H76" s="20">
        <v>1</v>
      </c>
      <c r="I76" s="22">
        <v>72.5</v>
      </c>
      <c r="J76" s="23">
        <v>80.74</v>
      </c>
      <c r="K76" s="24">
        <f t="shared" si="1"/>
        <v>75.796</v>
      </c>
      <c r="L76" s="23"/>
      <c r="M76" s="18"/>
    </row>
    <row r="77" s="1" customFormat="1" ht="30" customHeight="1" spans="1:13">
      <c r="A77" s="20" t="s">
        <v>177</v>
      </c>
      <c r="B77" s="20">
        <v>75</v>
      </c>
      <c r="C77" s="20" t="s">
        <v>178</v>
      </c>
      <c r="D77" s="21" t="s">
        <v>179</v>
      </c>
      <c r="E77" s="27" t="s">
        <v>180</v>
      </c>
      <c r="F77" s="20" t="s">
        <v>181</v>
      </c>
      <c r="G77" s="20" t="s">
        <v>18</v>
      </c>
      <c r="H77" s="20">
        <v>1</v>
      </c>
      <c r="I77" s="22">
        <v>74.5</v>
      </c>
      <c r="J77" s="23">
        <v>81.38</v>
      </c>
      <c r="K77" s="24">
        <f t="shared" si="1"/>
        <v>77.252</v>
      </c>
      <c r="L77" s="25" t="s">
        <v>19</v>
      </c>
      <c r="M77" s="26"/>
    </row>
    <row r="78" s="2" customFormat="1" ht="30" customHeight="1" spans="1:13">
      <c r="A78" s="20" t="s">
        <v>177</v>
      </c>
      <c r="B78" s="20">
        <v>76</v>
      </c>
      <c r="C78" s="20"/>
      <c r="D78" s="21" t="s">
        <v>182</v>
      </c>
      <c r="E78" s="27" t="s">
        <v>180</v>
      </c>
      <c r="F78" s="20" t="s">
        <v>181</v>
      </c>
      <c r="G78" s="20" t="s">
        <v>18</v>
      </c>
      <c r="H78" s="20">
        <v>1</v>
      </c>
      <c r="I78" s="22">
        <v>67.65</v>
      </c>
      <c r="J78" s="23">
        <v>80.5</v>
      </c>
      <c r="K78" s="24">
        <f t="shared" si="1"/>
        <v>72.79</v>
      </c>
      <c r="L78" s="25"/>
      <c r="M78" s="26"/>
    </row>
    <row r="79" s="2" customFormat="1" ht="30" customHeight="1" spans="1:13">
      <c r="A79" s="20" t="s">
        <v>177</v>
      </c>
      <c r="B79" s="20">
        <v>77</v>
      </c>
      <c r="C79" s="20"/>
      <c r="D79" s="21" t="s">
        <v>183</v>
      </c>
      <c r="E79" s="27" t="s">
        <v>180</v>
      </c>
      <c r="F79" s="20" t="s">
        <v>181</v>
      </c>
      <c r="G79" s="20" t="s">
        <v>18</v>
      </c>
      <c r="H79" s="20">
        <v>1</v>
      </c>
      <c r="I79" s="22">
        <v>71.7</v>
      </c>
      <c r="J79" s="23"/>
      <c r="K79" s="24">
        <f t="shared" si="1"/>
        <v>43.02</v>
      </c>
      <c r="L79" s="25"/>
      <c r="M79" s="25" t="s">
        <v>71</v>
      </c>
    </row>
    <row r="80" s="1" customFormat="1" ht="30" customHeight="1" spans="1:13">
      <c r="A80" s="20" t="s">
        <v>177</v>
      </c>
      <c r="B80" s="20">
        <v>78</v>
      </c>
      <c r="C80" s="20" t="s">
        <v>184</v>
      </c>
      <c r="D80" s="21" t="s">
        <v>185</v>
      </c>
      <c r="E80" s="27" t="s">
        <v>180</v>
      </c>
      <c r="F80" s="20" t="s">
        <v>186</v>
      </c>
      <c r="G80" s="20" t="s">
        <v>111</v>
      </c>
      <c r="H80" s="20">
        <v>1</v>
      </c>
      <c r="I80" s="22">
        <v>69.65</v>
      </c>
      <c r="J80" s="23">
        <v>80.16</v>
      </c>
      <c r="K80" s="24">
        <f t="shared" si="1"/>
        <v>73.854</v>
      </c>
      <c r="L80" s="25" t="s">
        <v>19</v>
      </c>
      <c r="M80" s="26"/>
    </row>
    <row r="81" s="2" customFormat="1" ht="30" customHeight="1" spans="1:13">
      <c r="A81" s="20" t="s">
        <v>177</v>
      </c>
      <c r="B81" s="20">
        <v>79</v>
      </c>
      <c r="C81" s="20"/>
      <c r="D81" s="21" t="s">
        <v>187</v>
      </c>
      <c r="E81" s="27" t="s">
        <v>180</v>
      </c>
      <c r="F81" s="20" t="s">
        <v>186</v>
      </c>
      <c r="G81" s="20" t="s">
        <v>111</v>
      </c>
      <c r="H81" s="20">
        <v>1</v>
      </c>
      <c r="I81" s="22">
        <v>68.4</v>
      </c>
      <c r="J81" s="23">
        <v>78.58</v>
      </c>
      <c r="K81" s="24">
        <f t="shared" si="1"/>
        <v>72.472</v>
      </c>
      <c r="L81" s="25"/>
      <c r="M81" s="26"/>
    </row>
    <row r="82" s="2" customFormat="1" ht="30" customHeight="1" spans="1:13">
      <c r="A82" s="20" t="s">
        <v>177</v>
      </c>
      <c r="B82" s="20">
        <v>80</v>
      </c>
      <c r="C82" s="20"/>
      <c r="D82" s="21" t="s">
        <v>188</v>
      </c>
      <c r="E82" s="27" t="s">
        <v>180</v>
      </c>
      <c r="F82" s="20" t="s">
        <v>186</v>
      </c>
      <c r="G82" s="20" t="s">
        <v>111</v>
      </c>
      <c r="H82" s="20">
        <v>1</v>
      </c>
      <c r="I82" s="22">
        <v>63.85</v>
      </c>
      <c r="J82" s="23">
        <v>78.7</v>
      </c>
      <c r="K82" s="24">
        <f t="shared" si="1"/>
        <v>69.79</v>
      </c>
      <c r="L82" s="25"/>
      <c r="M82" s="20"/>
    </row>
    <row r="83" s="1" customFormat="1" ht="30" customHeight="1" spans="1:13">
      <c r="A83" s="20" t="s">
        <v>177</v>
      </c>
      <c r="B83" s="20">
        <v>81</v>
      </c>
      <c r="C83" s="20" t="s">
        <v>189</v>
      </c>
      <c r="D83" s="21" t="s">
        <v>190</v>
      </c>
      <c r="E83" s="27" t="s">
        <v>191</v>
      </c>
      <c r="F83" s="20" t="s">
        <v>192</v>
      </c>
      <c r="G83" s="20" t="s">
        <v>193</v>
      </c>
      <c r="H83" s="20">
        <v>1</v>
      </c>
      <c r="I83" s="22">
        <v>67.45</v>
      </c>
      <c r="J83" s="23">
        <v>79.8</v>
      </c>
      <c r="K83" s="24">
        <f t="shared" si="1"/>
        <v>72.39</v>
      </c>
      <c r="L83" s="25" t="s">
        <v>19</v>
      </c>
      <c r="M83" s="26"/>
    </row>
    <row r="84" s="2" customFormat="1" ht="30" customHeight="1" spans="1:13">
      <c r="A84" s="20" t="s">
        <v>177</v>
      </c>
      <c r="B84" s="20">
        <v>82</v>
      </c>
      <c r="C84" s="20"/>
      <c r="D84" s="21" t="s">
        <v>194</v>
      </c>
      <c r="E84" s="27" t="s">
        <v>191</v>
      </c>
      <c r="F84" s="20" t="s">
        <v>192</v>
      </c>
      <c r="G84" s="20" t="s">
        <v>193</v>
      </c>
      <c r="H84" s="20">
        <v>1</v>
      </c>
      <c r="I84" s="22">
        <v>64.7</v>
      </c>
      <c r="J84" s="23">
        <v>78.66</v>
      </c>
      <c r="K84" s="24">
        <f t="shared" si="1"/>
        <v>70.284</v>
      </c>
      <c r="L84" s="25"/>
      <c r="M84" s="26"/>
    </row>
    <row r="85" s="2" customFormat="1" ht="30" customHeight="1" spans="1:13">
      <c r="A85" s="20" t="s">
        <v>177</v>
      </c>
      <c r="B85" s="20">
        <v>83</v>
      </c>
      <c r="C85" s="20"/>
      <c r="D85" s="21" t="s">
        <v>195</v>
      </c>
      <c r="E85" s="27" t="s">
        <v>191</v>
      </c>
      <c r="F85" s="20" t="s">
        <v>192</v>
      </c>
      <c r="G85" s="20" t="s">
        <v>193</v>
      </c>
      <c r="H85" s="20">
        <v>1</v>
      </c>
      <c r="I85" s="22">
        <v>62.5</v>
      </c>
      <c r="J85" s="23">
        <v>78.92</v>
      </c>
      <c r="K85" s="24">
        <f t="shared" si="1"/>
        <v>69.068</v>
      </c>
      <c r="L85" s="25"/>
      <c r="M85" s="26"/>
    </row>
    <row r="86" s="1" customFormat="1" ht="30" customHeight="1" spans="1:13">
      <c r="A86" s="20" t="s">
        <v>177</v>
      </c>
      <c r="B86" s="20">
        <v>84</v>
      </c>
      <c r="C86" s="20" t="s">
        <v>196</v>
      </c>
      <c r="D86" s="21" t="s">
        <v>197</v>
      </c>
      <c r="E86" s="27" t="s">
        <v>191</v>
      </c>
      <c r="F86" s="20" t="s">
        <v>192</v>
      </c>
      <c r="G86" s="20" t="s">
        <v>198</v>
      </c>
      <c r="H86" s="20">
        <v>1</v>
      </c>
      <c r="I86" s="22">
        <v>77.15</v>
      </c>
      <c r="J86" s="23">
        <v>80.28</v>
      </c>
      <c r="K86" s="24">
        <f t="shared" si="1"/>
        <v>78.402</v>
      </c>
      <c r="L86" s="25" t="s">
        <v>19</v>
      </c>
      <c r="M86" s="26"/>
    </row>
    <row r="87" s="2" customFormat="1" ht="30" customHeight="1" spans="1:13">
      <c r="A87" s="20" t="s">
        <v>177</v>
      </c>
      <c r="B87" s="20">
        <v>85</v>
      </c>
      <c r="C87" s="20"/>
      <c r="D87" s="21" t="s">
        <v>199</v>
      </c>
      <c r="E87" s="27" t="s">
        <v>191</v>
      </c>
      <c r="F87" s="20" t="s">
        <v>192</v>
      </c>
      <c r="G87" s="20" t="s">
        <v>198</v>
      </c>
      <c r="H87" s="20">
        <v>1</v>
      </c>
      <c r="I87" s="22">
        <v>76.15</v>
      </c>
      <c r="J87" s="23">
        <v>80.3</v>
      </c>
      <c r="K87" s="24">
        <f t="shared" si="1"/>
        <v>77.81</v>
      </c>
      <c r="L87" s="25"/>
      <c r="M87" s="26"/>
    </row>
    <row r="88" s="2" customFormat="1" ht="30" customHeight="1" spans="1:13">
      <c r="A88" s="20" t="s">
        <v>177</v>
      </c>
      <c r="B88" s="20">
        <v>86</v>
      </c>
      <c r="C88" s="20"/>
      <c r="D88" s="21" t="s">
        <v>200</v>
      </c>
      <c r="E88" s="27" t="s">
        <v>191</v>
      </c>
      <c r="F88" s="20" t="s">
        <v>192</v>
      </c>
      <c r="G88" s="20" t="s">
        <v>198</v>
      </c>
      <c r="H88" s="20">
        <v>1</v>
      </c>
      <c r="I88" s="22">
        <v>72.5</v>
      </c>
      <c r="J88" s="23">
        <v>79.86</v>
      </c>
      <c r="K88" s="24">
        <f t="shared" si="1"/>
        <v>75.444</v>
      </c>
      <c r="L88" s="25"/>
      <c r="M88" s="26"/>
    </row>
    <row r="89" s="1" customFormat="1" ht="30" customHeight="1" spans="1:13">
      <c r="A89" s="20" t="s">
        <v>177</v>
      </c>
      <c r="B89" s="20">
        <v>87</v>
      </c>
      <c r="C89" s="20" t="s">
        <v>201</v>
      </c>
      <c r="D89" s="21" t="s">
        <v>202</v>
      </c>
      <c r="E89" s="27" t="s">
        <v>191</v>
      </c>
      <c r="F89" s="20" t="s">
        <v>192</v>
      </c>
      <c r="G89" s="20" t="s">
        <v>18</v>
      </c>
      <c r="H89" s="20">
        <v>1</v>
      </c>
      <c r="I89" s="22">
        <v>74.5</v>
      </c>
      <c r="J89" s="23">
        <v>79.48</v>
      </c>
      <c r="K89" s="24">
        <f t="shared" si="1"/>
        <v>76.492</v>
      </c>
      <c r="L89" s="25" t="s">
        <v>19</v>
      </c>
      <c r="M89" s="26"/>
    </row>
    <row r="90" s="2" customFormat="1" ht="30" customHeight="1" spans="1:13">
      <c r="A90" s="20" t="s">
        <v>177</v>
      </c>
      <c r="B90" s="20">
        <v>88</v>
      </c>
      <c r="C90" s="20"/>
      <c r="D90" s="21" t="s">
        <v>203</v>
      </c>
      <c r="E90" s="27" t="s">
        <v>191</v>
      </c>
      <c r="F90" s="20" t="s">
        <v>192</v>
      </c>
      <c r="G90" s="20" t="s">
        <v>18</v>
      </c>
      <c r="H90" s="20">
        <v>1</v>
      </c>
      <c r="I90" s="22">
        <v>71.55</v>
      </c>
      <c r="J90" s="23">
        <v>80.48</v>
      </c>
      <c r="K90" s="24">
        <f t="shared" si="1"/>
        <v>75.122</v>
      </c>
      <c r="L90" s="25"/>
      <c r="M90" s="26"/>
    </row>
    <row r="91" s="2" customFormat="1" ht="30" customHeight="1" spans="1:13">
      <c r="A91" s="20" t="s">
        <v>177</v>
      </c>
      <c r="B91" s="20">
        <v>89</v>
      </c>
      <c r="C91" s="20"/>
      <c r="D91" s="21" t="s">
        <v>204</v>
      </c>
      <c r="E91" s="27" t="s">
        <v>191</v>
      </c>
      <c r="F91" s="20" t="s">
        <v>192</v>
      </c>
      <c r="G91" s="20" t="s">
        <v>18</v>
      </c>
      <c r="H91" s="20">
        <v>1</v>
      </c>
      <c r="I91" s="22">
        <v>70.45</v>
      </c>
      <c r="J91" s="23">
        <v>80.08</v>
      </c>
      <c r="K91" s="24">
        <f t="shared" si="1"/>
        <v>74.302</v>
      </c>
      <c r="L91" s="25"/>
      <c r="M91" s="26"/>
    </row>
    <row r="92" s="1" customFormat="1" ht="30" customHeight="1" spans="1:13">
      <c r="A92" s="20" t="s">
        <v>177</v>
      </c>
      <c r="B92" s="20">
        <v>90</v>
      </c>
      <c r="C92" s="20" t="s">
        <v>205</v>
      </c>
      <c r="D92" s="21" t="s">
        <v>206</v>
      </c>
      <c r="E92" s="27" t="s">
        <v>207</v>
      </c>
      <c r="F92" s="20" t="s">
        <v>208</v>
      </c>
      <c r="G92" s="20" t="s">
        <v>209</v>
      </c>
      <c r="H92" s="20">
        <v>1</v>
      </c>
      <c r="I92" s="22">
        <v>75.45</v>
      </c>
      <c r="J92" s="23">
        <v>79.5</v>
      </c>
      <c r="K92" s="24">
        <f t="shared" si="1"/>
        <v>77.07</v>
      </c>
      <c r="L92" s="25" t="s">
        <v>19</v>
      </c>
      <c r="M92" s="26"/>
    </row>
    <row r="93" s="2" customFormat="1" ht="30" customHeight="1" spans="1:13">
      <c r="A93" s="20" t="s">
        <v>177</v>
      </c>
      <c r="B93" s="20">
        <v>91</v>
      </c>
      <c r="C93" s="20"/>
      <c r="D93" s="21" t="s">
        <v>210</v>
      </c>
      <c r="E93" s="27" t="s">
        <v>207</v>
      </c>
      <c r="F93" s="20" t="s">
        <v>208</v>
      </c>
      <c r="G93" s="20" t="s">
        <v>209</v>
      </c>
      <c r="H93" s="20">
        <v>1</v>
      </c>
      <c r="I93" s="22">
        <v>73.95</v>
      </c>
      <c r="J93" s="23">
        <v>79.14</v>
      </c>
      <c r="K93" s="24">
        <f t="shared" si="1"/>
        <v>76.026</v>
      </c>
      <c r="L93" s="25"/>
      <c r="M93" s="26"/>
    </row>
    <row r="94" s="2" customFormat="1" ht="30" customHeight="1" spans="1:13">
      <c r="A94" s="20" t="s">
        <v>177</v>
      </c>
      <c r="B94" s="20">
        <v>92</v>
      </c>
      <c r="C94" s="20"/>
      <c r="D94" s="21" t="s">
        <v>211</v>
      </c>
      <c r="E94" s="27" t="s">
        <v>207</v>
      </c>
      <c r="F94" s="20" t="s">
        <v>208</v>
      </c>
      <c r="G94" s="20" t="s">
        <v>209</v>
      </c>
      <c r="H94" s="20">
        <v>1</v>
      </c>
      <c r="I94" s="22">
        <v>73.05</v>
      </c>
      <c r="J94" s="23">
        <v>78.02</v>
      </c>
      <c r="K94" s="24">
        <f t="shared" si="1"/>
        <v>75.038</v>
      </c>
      <c r="L94" s="25"/>
      <c r="M94" s="26"/>
    </row>
    <row r="95" s="1" customFormat="1" ht="30" customHeight="1" spans="1:13">
      <c r="A95" s="20" t="s">
        <v>177</v>
      </c>
      <c r="B95" s="20">
        <v>93</v>
      </c>
      <c r="C95" s="20" t="s">
        <v>212</v>
      </c>
      <c r="D95" s="21" t="s">
        <v>213</v>
      </c>
      <c r="E95" s="27" t="s">
        <v>214</v>
      </c>
      <c r="F95" s="20" t="s">
        <v>215</v>
      </c>
      <c r="G95" s="20" t="s">
        <v>216</v>
      </c>
      <c r="H95" s="20">
        <v>1</v>
      </c>
      <c r="I95" s="22">
        <v>79.5</v>
      </c>
      <c r="J95" s="23">
        <v>78.62</v>
      </c>
      <c r="K95" s="24">
        <f t="shared" si="1"/>
        <v>79.148</v>
      </c>
      <c r="L95" s="25" t="s">
        <v>19</v>
      </c>
      <c r="M95" s="26"/>
    </row>
    <row r="96" s="2" customFormat="1" ht="30" customHeight="1" spans="1:13">
      <c r="A96" s="20" t="s">
        <v>177</v>
      </c>
      <c r="B96" s="20">
        <v>94</v>
      </c>
      <c r="C96" s="20"/>
      <c r="D96" s="21" t="s">
        <v>217</v>
      </c>
      <c r="E96" s="27" t="s">
        <v>214</v>
      </c>
      <c r="F96" s="20" t="s">
        <v>215</v>
      </c>
      <c r="G96" s="20" t="s">
        <v>216</v>
      </c>
      <c r="H96" s="20">
        <v>1</v>
      </c>
      <c r="I96" s="22">
        <v>71</v>
      </c>
      <c r="J96" s="23">
        <v>78.14</v>
      </c>
      <c r="K96" s="24">
        <f t="shared" si="1"/>
        <v>73.856</v>
      </c>
      <c r="L96" s="25"/>
      <c r="M96" s="26"/>
    </row>
    <row r="97" s="2" customFormat="1" ht="30" customHeight="1" spans="1:13">
      <c r="A97" s="20" t="s">
        <v>177</v>
      </c>
      <c r="B97" s="20">
        <v>95</v>
      </c>
      <c r="C97" s="20"/>
      <c r="D97" s="21" t="s">
        <v>218</v>
      </c>
      <c r="E97" s="27" t="s">
        <v>214</v>
      </c>
      <c r="F97" s="20" t="s">
        <v>215</v>
      </c>
      <c r="G97" s="20" t="s">
        <v>216</v>
      </c>
      <c r="H97" s="20">
        <v>1</v>
      </c>
      <c r="I97" s="22">
        <v>69.7</v>
      </c>
      <c r="J97" s="23">
        <v>78.04</v>
      </c>
      <c r="K97" s="24">
        <f t="shared" si="1"/>
        <v>73.036</v>
      </c>
      <c r="L97" s="25"/>
      <c r="M97" s="26"/>
    </row>
    <row r="98" s="1" customFormat="1" ht="30" customHeight="1" spans="1:13">
      <c r="A98" s="20" t="s">
        <v>177</v>
      </c>
      <c r="B98" s="20">
        <v>96</v>
      </c>
      <c r="C98" s="20" t="s">
        <v>219</v>
      </c>
      <c r="D98" s="21" t="s">
        <v>220</v>
      </c>
      <c r="E98" s="27" t="s">
        <v>214</v>
      </c>
      <c r="F98" s="20" t="s">
        <v>215</v>
      </c>
      <c r="G98" s="20" t="s">
        <v>18</v>
      </c>
      <c r="H98" s="20">
        <v>1</v>
      </c>
      <c r="I98" s="22">
        <v>77.35</v>
      </c>
      <c r="J98" s="23">
        <v>78.66</v>
      </c>
      <c r="K98" s="24">
        <f t="shared" si="1"/>
        <v>77.874</v>
      </c>
      <c r="L98" s="25" t="s">
        <v>19</v>
      </c>
      <c r="M98" s="26"/>
    </row>
    <row r="99" s="2" customFormat="1" ht="30" customHeight="1" spans="1:13">
      <c r="A99" s="20" t="s">
        <v>177</v>
      </c>
      <c r="B99" s="20">
        <v>97</v>
      </c>
      <c r="C99" s="20"/>
      <c r="D99" s="21" t="s">
        <v>221</v>
      </c>
      <c r="E99" s="27" t="s">
        <v>214</v>
      </c>
      <c r="F99" s="20" t="s">
        <v>215</v>
      </c>
      <c r="G99" s="20" t="s">
        <v>18</v>
      </c>
      <c r="H99" s="20">
        <v>1</v>
      </c>
      <c r="I99" s="22">
        <v>76.85</v>
      </c>
      <c r="J99" s="23">
        <v>78.24</v>
      </c>
      <c r="K99" s="24">
        <f t="shared" si="1"/>
        <v>77.406</v>
      </c>
      <c r="L99" s="25"/>
      <c r="M99" s="26"/>
    </row>
    <row r="100" s="2" customFormat="1" ht="30" customHeight="1" spans="1:13">
      <c r="A100" s="20" t="s">
        <v>177</v>
      </c>
      <c r="B100" s="20">
        <v>98</v>
      </c>
      <c r="C100" s="20"/>
      <c r="D100" s="21" t="s">
        <v>222</v>
      </c>
      <c r="E100" s="27" t="s">
        <v>214</v>
      </c>
      <c r="F100" s="20" t="s">
        <v>215</v>
      </c>
      <c r="G100" s="20" t="s">
        <v>18</v>
      </c>
      <c r="H100" s="20">
        <v>1</v>
      </c>
      <c r="I100" s="22">
        <v>76.35</v>
      </c>
      <c r="J100" s="23">
        <v>78.7</v>
      </c>
      <c r="K100" s="24">
        <f t="shared" si="1"/>
        <v>77.29</v>
      </c>
      <c r="L100" s="25"/>
      <c r="M100" s="26"/>
    </row>
    <row r="101" s="1" customFormat="1" ht="30" customHeight="1" spans="1:13">
      <c r="A101" s="20" t="s">
        <v>177</v>
      </c>
      <c r="B101" s="20">
        <v>99</v>
      </c>
      <c r="C101" s="20" t="s">
        <v>223</v>
      </c>
      <c r="D101" s="21" t="s">
        <v>224</v>
      </c>
      <c r="E101" s="27" t="s">
        <v>225</v>
      </c>
      <c r="F101" s="20" t="s">
        <v>226</v>
      </c>
      <c r="G101" s="20" t="s">
        <v>227</v>
      </c>
      <c r="H101" s="20">
        <v>2</v>
      </c>
      <c r="I101" s="22">
        <v>71.2</v>
      </c>
      <c r="J101" s="23">
        <v>81.84</v>
      </c>
      <c r="K101" s="24">
        <f t="shared" si="1"/>
        <v>75.456</v>
      </c>
      <c r="L101" s="25" t="s">
        <v>19</v>
      </c>
      <c r="M101" s="26"/>
    </row>
    <row r="102" s="1" customFormat="1" ht="30" customHeight="1" spans="1:13">
      <c r="A102" s="20" t="s">
        <v>177</v>
      </c>
      <c r="B102" s="20">
        <v>100</v>
      </c>
      <c r="C102" s="20" t="s">
        <v>228</v>
      </c>
      <c r="D102" s="21" t="s">
        <v>229</v>
      </c>
      <c r="E102" s="27" t="s">
        <v>225</v>
      </c>
      <c r="F102" s="20" t="s">
        <v>226</v>
      </c>
      <c r="G102" s="20" t="s">
        <v>227</v>
      </c>
      <c r="H102" s="20">
        <v>2</v>
      </c>
      <c r="I102" s="22">
        <v>71.95</v>
      </c>
      <c r="J102" s="23">
        <v>78.86</v>
      </c>
      <c r="K102" s="24">
        <f t="shared" si="1"/>
        <v>74.714</v>
      </c>
      <c r="L102" s="25" t="s">
        <v>19</v>
      </c>
      <c r="M102" s="26"/>
    </row>
    <row r="103" s="2" customFormat="1" ht="30" customHeight="1" spans="1:13">
      <c r="A103" s="20" t="s">
        <v>177</v>
      </c>
      <c r="B103" s="20">
        <v>101</v>
      </c>
      <c r="C103" s="20"/>
      <c r="D103" s="21" t="s">
        <v>230</v>
      </c>
      <c r="E103" s="27" t="s">
        <v>225</v>
      </c>
      <c r="F103" s="20" t="s">
        <v>226</v>
      </c>
      <c r="G103" s="20" t="s">
        <v>227</v>
      </c>
      <c r="H103" s="20">
        <v>2</v>
      </c>
      <c r="I103" s="22">
        <v>70.85</v>
      </c>
      <c r="J103" s="23">
        <v>80.24</v>
      </c>
      <c r="K103" s="24">
        <f t="shared" si="1"/>
        <v>74.606</v>
      </c>
      <c r="L103" s="25"/>
      <c r="M103" s="26"/>
    </row>
    <row r="104" s="2" customFormat="1" ht="30" customHeight="1" spans="1:13">
      <c r="A104" s="20" t="s">
        <v>177</v>
      </c>
      <c r="B104" s="20">
        <v>102</v>
      </c>
      <c r="C104" s="20"/>
      <c r="D104" s="21" t="s">
        <v>231</v>
      </c>
      <c r="E104" s="27" t="s">
        <v>225</v>
      </c>
      <c r="F104" s="20" t="s">
        <v>226</v>
      </c>
      <c r="G104" s="20" t="s">
        <v>227</v>
      </c>
      <c r="H104" s="20">
        <v>2</v>
      </c>
      <c r="I104" s="22">
        <v>70.55</v>
      </c>
      <c r="J104" s="23">
        <v>78.94</v>
      </c>
      <c r="K104" s="24">
        <f t="shared" si="1"/>
        <v>73.906</v>
      </c>
      <c r="L104" s="25"/>
      <c r="M104" s="26"/>
    </row>
    <row r="105" s="2" customFormat="1" ht="30" customHeight="1" spans="1:13">
      <c r="A105" s="20" t="s">
        <v>177</v>
      </c>
      <c r="B105" s="20">
        <v>103</v>
      </c>
      <c r="C105" s="20"/>
      <c r="D105" s="21" t="s">
        <v>232</v>
      </c>
      <c r="E105" s="27" t="s">
        <v>225</v>
      </c>
      <c r="F105" s="20" t="s">
        <v>226</v>
      </c>
      <c r="G105" s="20" t="s">
        <v>227</v>
      </c>
      <c r="H105" s="20">
        <v>2</v>
      </c>
      <c r="I105" s="22">
        <v>70.5</v>
      </c>
      <c r="J105" s="23">
        <v>76.16</v>
      </c>
      <c r="K105" s="24">
        <f t="shared" si="1"/>
        <v>72.764</v>
      </c>
      <c r="L105" s="25"/>
      <c r="M105" s="26"/>
    </row>
    <row r="106" s="2" customFormat="1" ht="30" customHeight="1" spans="1:13">
      <c r="A106" s="20" t="s">
        <v>177</v>
      </c>
      <c r="B106" s="20">
        <v>104</v>
      </c>
      <c r="C106" s="20"/>
      <c r="D106" s="21" t="s">
        <v>233</v>
      </c>
      <c r="E106" s="27" t="s">
        <v>225</v>
      </c>
      <c r="F106" s="20" t="s">
        <v>226</v>
      </c>
      <c r="G106" s="20" t="s">
        <v>227</v>
      </c>
      <c r="H106" s="20">
        <v>2</v>
      </c>
      <c r="I106" s="22">
        <v>73</v>
      </c>
      <c r="J106" s="23"/>
      <c r="K106" s="24">
        <f t="shared" si="1"/>
        <v>43.8</v>
      </c>
      <c r="L106" s="25"/>
      <c r="M106" s="25" t="s">
        <v>71</v>
      </c>
    </row>
    <row r="107" s="1" customFormat="1" ht="30" customHeight="1" spans="1:13">
      <c r="A107" s="20" t="s">
        <v>177</v>
      </c>
      <c r="B107" s="20">
        <v>105</v>
      </c>
      <c r="C107" s="20" t="s">
        <v>234</v>
      </c>
      <c r="D107" s="21" t="s">
        <v>235</v>
      </c>
      <c r="E107" s="27" t="s">
        <v>180</v>
      </c>
      <c r="F107" s="20" t="s">
        <v>236</v>
      </c>
      <c r="G107" s="20" t="s">
        <v>237</v>
      </c>
      <c r="H107" s="20">
        <v>1</v>
      </c>
      <c r="I107" s="22">
        <v>72.05</v>
      </c>
      <c r="J107" s="23">
        <v>79.54</v>
      </c>
      <c r="K107" s="24">
        <f t="shared" si="1"/>
        <v>75.046</v>
      </c>
      <c r="L107" s="25" t="s">
        <v>19</v>
      </c>
      <c r="M107" s="26"/>
    </row>
    <row r="108" s="2" customFormat="1" ht="30" customHeight="1" spans="1:13">
      <c r="A108" s="20" t="s">
        <v>177</v>
      </c>
      <c r="B108" s="20">
        <v>106</v>
      </c>
      <c r="C108" s="20"/>
      <c r="D108" s="21" t="s">
        <v>238</v>
      </c>
      <c r="E108" s="27" t="s">
        <v>180</v>
      </c>
      <c r="F108" s="20" t="s">
        <v>236</v>
      </c>
      <c r="G108" s="20" t="s">
        <v>237</v>
      </c>
      <c r="H108" s="20">
        <v>1</v>
      </c>
      <c r="I108" s="22">
        <v>67.8</v>
      </c>
      <c r="J108" s="23">
        <v>79.76</v>
      </c>
      <c r="K108" s="24">
        <f t="shared" si="1"/>
        <v>72.584</v>
      </c>
      <c r="L108" s="25"/>
      <c r="M108" s="26"/>
    </row>
    <row r="109" s="2" customFormat="1" ht="30" customHeight="1" spans="1:13">
      <c r="A109" s="20" t="s">
        <v>177</v>
      </c>
      <c r="B109" s="20">
        <v>107</v>
      </c>
      <c r="C109" s="20"/>
      <c r="D109" s="21" t="s">
        <v>239</v>
      </c>
      <c r="E109" s="27" t="s">
        <v>180</v>
      </c>
      <c r="F109" s="20" t="s">
        <v>236</v>
      </c>
      <c r="G109" s="20" t="s">
        <v>237</v>
      </c>
      <c r="H109" s="20">
        <v>1</v>
      </c>
      <c r="I109" s="22">
        <v>65.6</v>
      </c>
      <c r="J109" s="23"/>
      <c r="K109" s="24">
        <f t="shared" si="1"/>
        <v>39.36</v>
      </c>
      <c r="L109" s="25"/>
      <c r="M109" s="25" t="s">
        <v>71</v>
      </c>
    </row>
    <row r="110" s="1" customFormat="1" ht="30" customHeight="1" spans="1:13">
      <c r="A110" s="20" t="s">
        <v>177</v>
      </c>
      <c r="B110" s="20">
        <v>108</v>
      </c>
      <c r="C110" s="20" t="s">
        <v>240</v>
      </c>
      <c r="D110" s="21" t="s">
        <v>241</v>
      </c>
      <c r="E110" s="27" t="s">
        <v>180</v>
      </c>
      <c r="F110" s="20" t="s">
        <v>242</v>
      </c>
      <c r="G110" s="20" t="s">
        <v>243</v>
      </c>
      <c r="H110" s="20">
        <v>1</v>
      </c>
      <c r="I110" s="22">
        <v>74.8</v>
      </c>
      <c r="J110" s="23">
        <v>78.74</v>
      </c>
      <c r="K110" s="24">
        <f t="shared" si="1"/>
        <v>76.376</v>
      </c>
      <c r="L110" s="25" t="s">
        <v>19</v>
      </c>
      <c r="M110" s="26"/>
    </row>
    <row r="111" s="2" customFormat="1" ht="30" customHeight="1" spans="1:13">
      <c r="A111" s="20" t="s">
        <v>177</v>
      </c>
      <c r="B111" s="20">
        <v>109</v>
      </c>
      <c r="C111" s="20"/>
      <c r="D111" s="21" t="s">
        <v>244</v>
      </c>
      <c r="E111" s="27" t="s">
        <v>180</v>
      </c>
      <c r="F111" s="20" t="s">
        <v>242</v>
      </c>
      <c r="G111" s="20" t="s">
        <v>243</v>
      </c>
      <c r="H111" s="20">
        <v>1</v>
      </c>
      <c r="I111" s="22">
        <v>72.35</v>
      </c>
      <c r="J111" s="23">
        <v>79.14</v>
      </c>
      <c r="K111" s="24">
        <f t="shared" si="1"/>
        <v>75.066</v>
      </c>
      <c r="L111" s="25"/>
      <c r="M111" s="26"/>
    </row>
    <row r="112" s="2" customFormat="1" ht="30" customHeight="1" spans="1:13">
      <c r="A112" s="20" t="s">
        <v>177</v>
      </c>
      <c r="B112" s="20">
        <v>110</v>
      </c>
      <c r="C112" s="20"/>
      <c r="D112" s="21" t="s">
        <v>245</v>
      </c>
      <c r="E112" s="27" t="s">
        <v>180</v>
      </c>
      <c r="F112" s="20" t="s">
        <v>242</v>
      </c>
      <c r="G112" s="20" t="s">
        <v>243</v>
      </c>
      <c r="H112" s="20">
        <v>1</v>
      </c>
      <c r="I112" s="22">
        <v>71.8</v>
      </c>
      <c r="J112" s="23">
        <v>79.2</v>
      </c>
      <c r="K112" s="24">
        <f t="shared" si="1"/>
        <v>74.76</v>
      </c>
      <c r="L112" s="25"/>
      <c r="M112" s="26"/>
    </row>
    <row r="1048509" s="3" customFormat="1" spans="10:10">
      <c r="J1048509" s="30"/>
    </row>
    <row r="1048510" s="3" customFormat="1" spans="10:10">
      <c r="J1048510" s="30"/>
    </row>
    <row r="1048511" s="3" customFormat="1" spans="10:10">
      <c r="J1048511" s="30"/>
    </row>
    <row r="1048512" s="3" customFormat="1" spans="10:10">
      <c r="J1048512" s="30"/>
    </row>
    <row r="1048513" s="3" customFormat="1" spans="10:10">
      <c r="J1048513" s="30"/>
    </row>
    <row r="1048514" s="3" customFormat="1" spans="10:10">
      <c r="J1048514" s="30"/>
    </row>
    <row r="1048515" s="3" customFormat="1" spans="10:10">
      <c r="J1048515" s="30"/>
    </row>
    <row r="1048516" s="3" customFormat="1" spans="10:10">
      <c r="J1048516" s="30"/>
    </row>
    <row r="1048517" s="3" customFormat="1" spans="10:10">
      <c r="J1048517" s="30"/>
    </row>
    <row r="1048518" s="3" customFormat="1" spans="10:10">
      <c r="J1048518" s="30"/>
    </row>
    <row r="1048519" s="3" customFormat="1" spans="10:10">
      <c r="J1048519" s="30"/>
    </row>
    <row r="1048520" s="3" customFormat="1" spans="10:10">
      <c r="J1048520" s="30"/>
    </row>
    <row r="1048521" s="3" customFormat="1" spans="10:10">
      <c r="J1048521" s="30"/>
    </row>
    <row r="1048522" s="3" customFormat="1" spans="10:10">
      <c r="J1048522" s="30"/>
    </row>
    <row r="1048523" s="3" customFormat="1" spans="10:10">
      <c r="J1048523" s="30"/>
    </row>
    <row r="1048524" s="3" customFormat="1" spans="10:10">
      <c r="J1048524" s="30"/>
    </row>
    <row r="1048525" s="3" customFormat="1" spans="10:10">
      <c r="J1048525" s="30"/>
    </row>
    <row r="1048526" s="3" customFormat="1" spans="10:10">
      <c r="J1048526" s="30"/>
    </row>
    <row r="1048527" s="3" customFormat="1" spans="10:10">
      <c r="J1048527" s="30"/>
    </row>
    <row r="1048528" s="3" customFormat="1" spans="10:10">
      <c r="J1048528" s="30"/>
    </row>
    <row r="1048529" s="3" customFormat="1" spans="10:10">
      <c r="J1048529" s="30"/>
    </row>
    <row r="1048530" s="3" customFormat="1" spans="10:10">
      <c r="J1048530" s="30"/>
    </row>
    <row r="1048531" s="3" customFormat="1" spans="10:10">
      <c r="J1048531" s="30"/>
    </row>
    <row r="1048532" s="3" customFormat="1" spans="10:10">
      <c r="J1048532" s="30"/>
    </row>
    <row r="1048533" s="3" customFormat="1" spans="10:10">
      <c r="J1048533" s="30"/>
    </row>
    <row r="1048534" s="3" customFormat="1" spans="10:10">
      <c r="J1048534" s="30"/>
    </row>
    <row r="1048535" s="3" customFormat="1" spans="10:10">
      <c r="J1048535" s="30"/>
    </row>
    <row r="1048536" s="3" customFormat="1" spans="10:10">
      <c r="J1048536" s="30"/>
    </row>
    <row r="1048537" s="3" customFormat="1" spans="10:10">
      <c r="J1048537" s="30"/>
    </row>
    <row r="1048538" s="3" customFormat="1" spans="10:10">
      <c r="J1048538" s="30"/>
    </row>
    <row r="1048539" s="3" customFormat="1" spans="10:10">
      <c r="J1048539" s="30"/>
    </row>
    <row r="1048540" s="3" customFormat="1" spans="10:10">
      <c r="J1048540" s="30"/>
    </row>
    <row r="1048541" s="3" customFormat="1" spans="10:10">
      <c r="J1048541" s="30"/>
    </row>
    <row r="1048542" s="3" customFormat="1" spans="10:10">
      <c r="J1048542" s="30"/>
    </row>
    <row r="1048543" s="3" customFormat="1" spans="10:10">
      <c r="J1048543" s="30"/>
    </row>
    <row r="1048544" s="3" customFormat="1" spans="10:10">
      <c r="J1048544" s="30"/>
    </row>
    <row r="1048545" s="3" customFormat="1" spans="10:10">
      <c r="J1048545" s="30"/>
    </row>
    <row r="1048546" s="3" customFormat="1" spans="10:10">
      <c r="J1048546" s="30"/>
    </row>
    <row r="1048547" s="3" customFormat="1" spans="10:10">
      <c r="J1048547" s="30"/>
    </row>
    <row r="1048548" s="3" customFormat="1" spans="10:10">
      <c r="J1048548" s="30"/>
    </row>
    <row r="1048549" s="3" customFormat="1" spans="10:10">
      <c r="J1048549" s="30"/>
    </row>
    <row r="1048550" s="3" customFormat="1" spans="10:10">
      <c r="J1048550" s="30"/>
    </row>
    <row r="1048551" s="3" customFormat="1" spans="10:10">
      <c r="J1048551" s="30"/>
    </row>
    <row r="1048552" s="3" customFormat="1" spans="10:10">
      <c r="J1048552" s="30"/>
    </row>
    <row r="1048553" s="3" customFormat="1" spans="10:10">
      <c r="J1048553" s="30"/>
    </row>
    <row r="1048554" s="3" customFormat="1" spans="10:10">
      <c r="J1048554" s="30"/>
    </row>
    <row r="1048555" s="3" customFormat="1" spans="10:10">
      <c r="J1048555" s="30"/>
    </row>
    <row r="1048556" s="3" customFormat="1" spans="10:10">
      <c r="J1048556" s="30"/>
    </row>
    <row r="1048557" s="3" customFormat="1" spans="10:10">
      <c r="J1048557" s="30"/>
    </row>
    <row r="1048558" s="3" customFormat="1" spans="10:10">
      <c r="J1048558" s="30"/>
    </row>
    <row r="1048559" s="3" customFormat="1" spans="10:10">
      <c r="J1048559" s="30"/>
    </row>
    <row r="1048560" s="3" customFormat="1" spans="10:10">
      <c r="J1048560" s="30"/>
    </row>
    <row r="1048561" s="3" customFormat="1" spans="10:10">
      <c r="J1048561" s="30"/>
    </row>
    <row r="1048562" s="3" customFormat="1" spans="10:10">
      <c r="J1048562" s="30"/>
    </row>
    <row r="1048563" s="3" customFormat="1" spans="10:10">
      <c r="J1048563" s="30"/>
    </row>
    <row r="1048564" s="3" customFormat="1" spans="10:10">
      <c r="J1048564" s="30"/>
    </row>
    <row r="1048565" s="3" customFormat="1" spans="10:10">
      <c r="J1048565" s="30"/>
    </row>
    <row r="1048566" s="3" customFormat="1" spans="10:10">
      <c r="J1048566" s="30"/>
    </row>
    <row r="1048567" s="3" customFormat="1" spans="10:10">
      <c r="J1048567" s="30"/>
    </row>
    <row r="1048568" s="3" customFormat="1" spans="10:10">
      <c r="J1048568" s="30"/>
    </row>
    <row r="1048569" s="3" customFormat="1" spans="10:10">
      <c r="J1048569" s="30"/>
    </row>
    <row r="1048570" s="3" customFormat="1" spans="10:10">
      <c r="J1048570" s="30"/>
    </row>
    <row r="1048571" s="3" customFormat="1" spans="10:10">
      <c r="J1048571" s="30"/>
    </row>
    <row r="1048572" s="3" customFormat="1" spans="10:10">
      <c r="J1048572" s="30"/>
    </row>
  </sheetData>
  <sortState ref="A3:M76">
    <sortCondition ref="F3:F76"/>
    <sortCondition ref="G3:G76"/>
    <sortCondition ref="K3:K76" descending="1"/>
  </sortState>
  <mergeCells count="1">
    <mergeCell ref="A1:M1"/>
  </mergeCells>
  <pageMargins left="0.751388888888889" right="0.354166666666667" top="0.314583333333333" bottom="0.0784722222222222" header="0.5" footer="0.0784722222222222"/>
  <pageSetup paperSize="9" scale="66"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张树松</cp:lastModifiedBy>
  <dcterms:created xsi:type="dcterms:W3CDTF">2025-10-23T12:58:00Z</dcterms:created>
  <cp:lastPrinted>2025-11-04T02:03:00Z</cp:lastPrinted>
  <dcterms:modified xsi:type="dcterms:W3CDTF">2025-11-15T07:41:14Z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50BD5C56ABEE49B78A879E9EB9306543_13</vt:lpwstr>
  </property>
  <property fmtid="{D5CDD505-2E9C-101B-9397-08002B2CF9AE}" pid="3" name="KSOProductBuildVer">
    <vt:lpwstr>2052-12.1.0.23542</vt:lpwstr>
  </property>
</Properties>
</file>