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 (2)" sheetId="1" r:id="rId1"/>
  </sheets>
  <definedNames>
    <definedName name="_xlnm._FilterDatabase" localSheetId="0" hidden="1">'Sheet1 (2)'!$A$2:$S$2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<sst xmlns="http://schemas.openxmlformats.org/spreadsheetml/2006/main" count="637" uniqueCount="449">
  <si>
    <t>岳阳县第三阶段十二批购房财政补贴汇总表(公示)</t>
  </si>
  <si>
    <t>序号</t>
  </si>
  <si>
    <t>姓名</t>
  </si>
  <si>
    <t>共有人</t>
  </si>
  <si>
    <t>购房地址/房屋测量号</t>
  </si>
  <si>
    <t>契税补贴
（元）</t>
  </si>
  <si>
    <t>购房补贴
（元）</t>
  </si>
  <si>
    <t>合计</t>
  </si>
  <si>
    <t>胡露</t>
  </si>
  <si>
    <t>易思</t>
  </si>
  <si>
    <t>新天地半岛公园3栋9层905号271212011003</t>
  </si>
  <si>
    <t>刘玲</t>
  </si>
  <si>
    <t>-</t>
  </si>
  <si>
    <t>新天地半岛公园9栋17层1706号271222010009</t>
  </si>
  <si>
    <t>汤佳璟</t>
  </si>
  <si>
    <t>大唐世家09栋02层204号291232010009</t>
  </si>
  <si>
    <t>周迎军</t>
  </si>
  <si>
    <t>马晓辉</t>
  </si>
  <si>
    <t>融湾新天地3栋203房261214041003</t>
  </si>
  <si>
    <t>黄静</t>
  </si>
  <si>
    <t>陈双</t>
  </si>
  <si>
    <t>欣荣清华园2期9栋1001号241314081009</t>
  </si>
  <si>
    <t>李真</t>
  </si>
  <si>
    <t>蒋烨</t>
  </si>
  <si>
    <t>半岛公园5栋301房    271211011005</t>
  </si>
  <si>
    <t>周善永</t>
  </si>
  <si>
    <t>罗正荣</t>
  </si>
  <si>
    <t>荣湖城3-1702号261143011003</t>
  </si>
  <si>
    <t>彭拓</t>
  </si>
  <si>
    <t>天玺花园H栋206房251341010023</t>
  </si>
  <si>
    <t>欧阳宇轩</t>
  </si>
  <si>
    <t>清华源10栋6层602房241324081010</t>
  </si>
  <si>
    <t>贺利霞</t>
  </si>
  <si>
    <t>周威</t>
  </si>
  <si>
    <t>新天地半岛公园3栋1305房271212011003</t>
  </si>
  <si>
    <t>陈坚</t>
  </si>
  <si>
    <t>大唐世家二期8栋604号291232010008</t>
  </si>
  <si>
    <t>刘志云</t>
  </si>
  <si>
    <t>李文静</t>
  </si>
  <si>
    <t>新天地半岛公园2栋1401号271212011002</t>
  </si>
  <si>
    <t>彭霞</t>
  </si>
  <si>
    <t>欣荣御府4栋303号251212010004</t>
  </si>
  <si>
    <t>贺成杰</t>
  </si>
  <si>
    <t>荣湖城3栋1902号261143011003</t>
  </si>
  <si>
    <t>付子烨</t>
  </si>
  <si>
    <t>观澜郡二期2栋1801号411043011002</t>
  </si>
  <si>
    <t>曾七员</t>
  </si>
  <si>
    <t>新天地半岛公园1栋1103号271222010001</t>
  </si>
  <si>
    <t>邓亚兰</t>
  </si>
  <si>
    <t>徐子鹏</t>
  </si>
  <si>
    <t>新天地半岛公园6栋401号271211011006</t>
  </si>
  <si>
    <t>黄洋</t>
  </si>
  <si>
    <t>何喜军</t>
  </si>
  <si>
    <t>城南农贸市场1栋1层114、115号251222040001</t>
  </si>
  <si>
    <t>曾奥龙</t>
  </si>
  <si>
    <t>蒋青</t>
  </si>
  <si>
    <t>欣荣御府4栋201号251212010004</t>
  </si>
  <si>
    <t>陈叶</t>
  </si>
  <si>
    <t>新天地半岛公园2栋701号271212011002</t>
  </si>
  <si>
    <t>彭洋</t>
  </si>
  <si>
    <t>李炜平</t>
  </si>
  <si>
    <t>欣荣御府4栋1403号251212010004</t>
  </si>
  <si>
    <t>刘思明</t>
  </si>
  <si>
    <t>张豫</t>
  </si>
  <si>
    <t>新天地半岛公园8栋1806号271221011008</t>
  </si>
  <si>
    <t>熊专</t>
  </si>
  <si>
    <t>邹胜关</t>
  </si>
  <si>
    <t>新天地半岛公园3栋805号271212011003</t>
  </si>
  <si>
    <t>周宇</t>
  </si>
  <si>
    <t>黄三荣</t>
  </si>
  <si>
    <t>城南农贸市场1栋1层137、138号251222040001</t>
  </si>
  <si>
    <t>周泽慧</t>
  </si>
  <si>
    <t>新天地半岛公园6栋402号271211011006</t>
  </si>
  <si>
    <t>隋娴</t>
  </si>
  <si>
    <t>新天地半岛公园3栋101号271212011003</t>
  </si>
  <si>
    <r>
      <rPr>
        <sz val="11"/>
        <color theme="1"/>
        <rFont val="宋体"/>
        <charset val="134"/>
        <scheme val="minor"/>
      </rPr>
      <t>曾</t>
    </r>
    <r>
      <rPr>
        <sz val="11"/>
        <rFont val="宋体"/>
        <charset val="134"/>
        <scheme val="minor"/>
      </rPr>
      <t>桧</t>
    </r>
  </si>
  <si>
    <t>新天地半岛公园2栋1701号271212011002</t>
  </si>
  <si>
    <t>黄超</t>
  </si>
  <si>
    <t>崔颖</t>
  </si>
  <si>
    <t>新天地半岛公园3栋1105号271212011003</t>
  </si>
  <si>
    <t>刘洁琼</t>
  </si>
  <si>
    <t>余骏</t>
  </si>
  <si>
    <t>新天地半岛公园7栋402号271221011007</t>
  </si>
  <si>
    <t>陈菊芳</t>
  </si>
  <si>
    <t>刘凌杰</t>
  </si>
  <si>
    <t>荣湖城3栋802号261143011003</t>
  </si>
  <si>
    <t>龙六明</t>
  </si>
  <si>
    <t>朱红霞</t>
  </si>
  <si>
    <t>新天地半岛公园3栋601房271212011003</t>
  </si>
  <si>
    <t>刘石秋</t>
  </si>
  <si>
    <t>胡素芳</t>
  </si>
  <si>
    <t>新天地半岛公园8栋1805房271221011008</t>
  </si>
  <si>
    <t>张紧跟</t>
  </si>
  <si>
    <t>新天地半岛公园3栋301号271212011003</t>
  </si>
  <si>
    <t>陈娜妮</t>
  </si>
  <si>
    <t>赵康</t>
  </si>
  <si>
    <t>新天地3栋401号261214041003</t>
  </si>
  <si>
    <t>黄思</t>
  </si>
  <si>
    <t>孔豪情</t>
  </si>
  <si>
    <t>欣荣御府1栋301号251212010001</t>
  </si>
  <si>
    <t>代达</t>
  </si>
  <si>
    <t>新天地半岛公园7栋303号271221011007</t>
  </si>
  <si>
    <t>谢硕星</t>
  </si>
  <si>
    <t>欣荣清华源一期1栋2302房251241080001</t>
  </si>
  <si>
    <t>陈三燕</t>
  </si>
  <si>
    <t>荣湾外滩小区12栋2905房261214051012</t>
  </si>
  <si>
    <t>凌靖</t>
  </si>
  <si>
    <t>新天地半岛公园2栋1802号271212011002</t>
  </si>
  <si>
    <t>黄文鸽</t>
  </si>
  <si>
    <t>荣湖城3栋2502房261143011003</t>
  </si>
  <si>
    <t>张旭尧</t>
  </si>
  <si>
    <t>郑娟</t>
  </si>
  <si>
    <t>荣湖城8栋19层1905房261143011008</t>
  </si>
  <si>
    <t>孙佳怡</t>
  </si>
  <si>
    <t>荣湖城8栋2801房261143011008</t>
  </si>
  <si>
    <t>许伟瑶</t>
  </si>
  <si>
    <t>新天地半岛公园5栋402号271211011005</t>
  </si>
  <si>
    <t>张芊涵</t>
  </si>
  <si>
    <t>清华源1栋702号251241080001</t>
  </si>
  <si>
    <t>吴阳</t>
  </si>
  <si>
    <t>肖泽行</t>
  </si>
  <si>
    <t>清华源6栋701号251241080006</t>
  </si>
  <si>
    <t>喻文秀</t>
  </si>
  <si>
    <t>荣湖城8栋1903房261143011008</t>
  </si>
  <si>
    <t>方梅</t>
  </si>
  <si>
    <t>赵霄飞</t>
  </si>
  <si>
    <t>敏捷山湖源5栋1503号411134010005</t>
  </si>
  <si>
    <t>周碧英</t>
  </si>
  <si>
    <t>新天地半岛公园9栋1606号271222010009</t>
  </si>
  <si>
    <t>张琼</t>
  </si>
  <si>
    <t>孙祥</t>
  </si>
  <si>
    <t>荣湖城3栋1402房261143011003</t>
  </si>
  <si>
    <t>曹呢喃</t>
  </si>
  <si>
    <t>新天地半岛公园7栋207号271221011007</t>
  </si>
  <si>
    <t>付天亮</t>
  </si>
  <si>
    <t>孙秀梅</t>
  </si>
  <si>
    <t>新天地半岛公园2栋402号271212011002</t>
  </si>
  <si>
    <t>胡烟妮</t>
  </si>
  <si>
    <t>新天地半岛公园3栋1403房271212011003</t>
  </si>
  <si>
    <t>赵丽</t>
  </si>
  <si>
    <t>易海滨</t>
  </si>
  <si>
    <t>敏捷山湖源12栋302号411124011012</t>
  </si>
  <si>
    <t>付玉慧</t>
  </si>
  <si>
    <t>蒋红亮</t>
  </si>
  <si>
    <t>新天地半岛公园6栋403号271211011006</t>
  </si>
  <si>
    <t>李坤</t>
  </si>
  <si>
    <t>新天地半岛公园7栋505号271221011007</t>
  </si>
  <si>
    <t>费倩</t>
  </si>
  <si>
    <t>新天地半岛公园9栋706号271222010009</t>
  </si>
  <si>
    <t>李迎归</t>
  </si>
  <si>
    <t>新天地半岛公园7栋302号271221011007</t>
  </si>
  <si>
    <t>童玉鑫</t>
  </si>
  <si>
    <t>廖翠平</t>
  </si>
  <si>
    <t>新天地半岛公园2栋401号271212011002</t>
  </si>
  <si>
    <t>刘磊</t>
  </si>
  <si>
    <t>新天地半岛公园7栋1005号271221011007</t>
  </si>
  <si>
    <t>李建</t>
  </si>
  <si>
    <t>沈淑婷</t>
  </si>
  <si>
    <t>融湾新天地3栋305号261214041003</t>
  </si>
  <si>
    <t>李西霞</t>
  </si>
  <si>
    <t>荣湾外滩12栋2604号261214051012</t>
  </si>
  <si>
    <t>田思琪</t>
  </si>
  <si>
    <t>何羊豪</t>
  </si>
  <si>
    <t>新天地半岛公园5栋1805号271211011005</t>
  </si>
  <si>
    <t>赵芳</t>
  </si>
  <si>
    <t>万立</t>
  </si>
  <si>
    <t>新天地半岛公园7栋405号271221011007</t>
  </si>
  <si>
    <t>杜永新</t>
  </si>
  <si>
    <t>外滩中央洋房01栋101/201号261134010001</t>
  </si>
  <si>
    <t>外滩中央洋房01栋202/302号261134010001</t>
  </si>
  <si>
    <t>王四梅</t>
  </si>
  <si>
    <t>融湾新天地2栋406房261214041002</t>
  </si>
  <si>
    <t>许志锰</t>
  </si>
  <si>
    <t>杨婧</t>
  </si>
  <si>
    <t>城南河农贸市场1栋120房251222040001</t>
  </si>
  <si>
    <t>贺刚</t>
  </si>
  <si>
    <t>盛园10栋404号241512040010</t>
  </si>
  <si>
    <t>罗小荣</t>
  </si>
  <si>
    <t>盛园小区10栋1401号241512040010</t>
  </si>
  <si>
    <t>范丹</t>
  </si>
  <si>
    <t>清华源8栋2205房251311080008</t>
  </si>
  <si>
    <t>范立群</t>
  </si>
  <si>
    <t>张双</t>
  </si>
  <si>
    <t>清华源8栋2105号251311080008</t>
  </si>
  <si>
    <t>陈石保</t>
  </si>
  <si>
    <t>李爱辉</t>
  </si>
  <si>
    <t>江河颐璟城21栋201号411032011021</t>
  </si>
  <si>
    <t>唐拉克</t>
  </si>
  <si>
    <t>旷晓婕</t>
  </si>
  <si>
    <t>富安营业中心6栋5A01号</t>
  </si>
  <si>
    <t>陈满桂</t>
  </si>
  <si>
    <t>张文球</t>
  </si>
  <si>
    <t>新天地半岛公园8栋2单元306号271221011008</t>
  </si>
  <si>
    <t>蒋潇</t>
  </si>
  <si>
    <t>荣湾外滩9栋2701房261214050009</t>
  </si>
  <si>
    <t>余娜</t>
  </si>
  <si>
    <t>新天地半岛公园3栋705号271212011003</t>
  </si>
  <si>
    <t>许燕</t>
  </si>
  <si>
    <t>新天地半岛公园9栋806号271222010009</t>
  </si>
  <si>
    <t>冯飞萌</t>
  </si>
  <si>
    <t>唐莉芬</t>
  </si>
  <si>
    <t>欣荣御府5栋307号251212010005</t>
  </si>
  <si>
    <t>李小芳</t>
  </si>
  <si>
    <t>肖陶锋</t>
  </si>
  <si>
    <t>欣荣御府3栋204号251212010003</t>
  </si>
  <si>
    <t>罗丽丽</t>
  </si>
  <si>
    <t>余少桦</t>
  </si>
  <si>
    <t>融湾新天地1栋306号261214041001</t>
  </si>
  <si>
    <t>李玲玲</t>
  </si>
  <si>
    <t>荣湖城8栋31层3103号261143011008</t>
  </si>
  <si>
    <t>罗青</t>
  </si>
  <si>
    <t>彭石香</t>
  </si>
  <si>
    <t>新天地半岛公园1栋402号271222010001</t>
  </si>
  <si>
    <t>尹嘉陈</t>
  </si>
  <si>
    <t>荣湾外滩5栋3202号261144050005</t>
  </si>
  <si>
    <t>卢芝余</t>
  </si>
  <si>
    <t>融湾新天地2栋209号261214041002</t>
  </si>
  <si>
    <t>李敏</t>
  </si>
  <si>
    <t>汤大为</t>
  </si>
  <si>
    <t>新天地半岛公园6栋1606号271211011006</t>
  </si>
  <si>
    <t>刘浪</t>
  </si>
  <si>
    <t>御花苑5栋1501号251213040005</t>
  </si>
  <si>
    <t>郭平</t>
  </si>
  <si>
    <t>荣湾外滩12栋1206号261214051012</t>
  </si>
  <si>
    <t>张静</t>
  </si>
  <si>
    <t>荣湖城8栋2203号261143011008</t>
  </si>
  <si>
    <t>费杨琴</t>
  </si>
  <si>
    <t>清华源6栋1104号251241080006</t>
  </si>
  <si>
    <t>罗紫陌</t>
  </si>
  <si>
    <t>外滩 中央洋房6栋105号261214050006</t>
  </si>
  <si>
    <t>周洪标</t>
  </si>
  <si>
    <t>陈军华</t>
  </si>
  <si>
    <t>观澜郡3栋2001号411043011003</t>
  </si>
  <si>
    <t>融湾新天地3栋306号261214041003</t>
  </si>
  <si>
    <t>李锋</t>
  </si>
  <si>
    <t>赵丽萍</t>
  </si>
  <si>
    <t>城南居委会沿河北侧1栋214-218号251222040001</t>
  </si>
  <si>
    <t>陶鹏</t>
  </si>
  <si>
    <t>荣湖城3号栋1505号261143011003</t>
  </si>
  <si>
    <t>兰萌</t>
  </si>
  <si>
    <t>御花苑2栋903号251213040002</t>
  </si>
  <si>
    <t>张宇薇</t>
  </si>
  <si>
    <t>刘宇杰</t>
  </si>
  <si>
    <t>新天地半岛公园9栋402号271222010009</t>
  </si>
  <si>
    <t>杨聚栋</t>
  </si>
  <si>
    <t>秦晓玲</t>
  </si>
  <si>
    <t>新天地半岛公园7栋406号271221011007</t>
  </si>
  <si>
    <t>王卫华</t>
  </si>
  <si>
    <t>新天地半岛公园8栋202号271221011008</t>
  </si>
  <si>
    <t>张杰</t>
  </si>
  <si>
    <t>新天地半岛公园2栋1801号271212011002</t>
  </si>
  <si>
    <t>罗奥</t>
  </si>
  <si>
    <t>欣荣御府5栋803号251222011005</t>
  </si>
  <si>
    <t>章庆香</t>
  </si>
  <si>
    <t>大唐世家二期四栋1401号291232010004</t>
  </si>
  <si>
    <t>程珍珠</t>
  </si>
  <si>
    <t>清华源4栋104号251241080004</t>
  </si>
  <si>
    <t>清华源4栋105号251241080004</t>
  </si>
  <si>
    <t>刘菊霞</t>
  </si>
  <si>
    <t>熊海</t>
  </si>
  <si>
    <t>荣湾外滩8栋1803号261214050008</t>
  </si>
  <si>
    <t>刘江</t>
  </si>
  <si>
    <t>谢操</t>
  </si>
  <si>
    <t>清华源2栋106号251231081002</t>
  </si>
  <si>
    <t>陈千五</t>
  </si>
  <si>
    <t>胡娜</t>
  </si>
  <si>
    <t>新天地半岛公园9栋1202号271222010009</t>
  </si>
  <si>
    <t>邓金凤</t>
  </si>
  <si>
    <t>李世勇</t>
  </si>
  <si>
    <t>清华源8栋801号251311080008</t>
  </si>
  <si>
    <t>余敏</t>
  </si>
  <si>
    <t>邹杰</t>
  </si>
  <si>
    <t>半岛公园2栋302号   271212011002</t>
  </si>
  <si>
    <t>胡雯</t>
  </si>
  <si>
    <t>陈勇</t>
  </si>
  <si>
    <t>新天地半岛公园5栋401号271211011005</t>
  </si>
  <si>
    <t>潘岳辉</t>
  </si>
  <si>
    <t>刘兴才</t>
  </si>
  <si>
    <t>新天地半岛公园1栋403号271222010001</t>
  </si>
  <si>
    <t>许春香</t>
  </si>
  <si>
    <t>盛园10栋1301号241512040010</t>
  </si>
  <si>
    <t>龚勇波</t>
  </si>
  <si>
    <t>清华源8栋606号251311080008</t>
  </si>
  <si>
    <t>晏宇</t>
  </si>
  <si>
    <t>融湾新天地2栋2708号261214041002</t>
  </si>
  <si>
    <t>万婕</t>
  </si>
  <si>
    <t>龚东鹤</t>
  </si>
  <si>
    <t>荣湾外滩15栋西单元2803号261144050015</t>
  </si>
  <si>
    <t>汤斌</t>
  </si>
  <si>
    <t>徐孟清</t>
  </si>
  <si>
    <t>新天地半岛公园9栋207号271222010009</t>
  </si>
  <si>
    <t>许猛</t>
  </si>
  <si>
    <t>刘方</t>
  </si>
  <si>
    <t>新天地半岛公园1栋1003号271222010001</t>
  </si>
  <si>
    <t>劳文欣</t>
  </si>
  <si>
    <t>融湾新天地2栋210号261214041002</t>
  </si>
  <si>
    <t>龚燕</t>
  </si>
  <si>
    <t>新天地半岛公园8栋407号271221011008</t>
  </si>
  <si>
    <t>黄常焱</t>
  </si>
  <si>
    <t>许五喜</t>
  </si>
  <si>
    <t>新天地半岛公园9栋307号271221011007</t>
  </si>
  <si>
    <t>毛合丽</t>
  </si>
  <si>
    <t>熊永忠</t>
  </si>
  <si>
    <t>新天地半岛公园9栋201号271222010009</t>
  </si>
  <si>
    <t>方盛桂</t>
  </si>
  <si>
    <t>大唐世家二期3栋402号291232010003</t>
  </si>
  <si>
    <t>胡巍</t>
  </si>
  <si>
    <t>新天地半岛公园9栋1303号271222010009</t>
  </si>
  <si>
    <t>彭扬波</t>
  </si>
  <si>
    <t>高海兰</t>
  </si>
  <si>
    <t>新天地半岛公园5栋602号271211011005</t>
  </si>
  <si>
    <t>李光耀</t>
  </si>
  <si>
    <t>杨莹</t>
  </si>
  <si>
    <t>荣湾外滩11栋1101号261214051011</t>
  </si>
  <si>
    <t>付明</t>
  </si>
  <si>
    <t>刘四英</t>
  </si>
  <si>
    <t>融湾新天地2栋208号261214041002</t>
  </si>
  <si>
    <t>颜学梅</t>
  </si>
  <si>
    <t>欣荣清华源二期9栋106号241314081009</t>
  </si>
  <si>
    <t>欣荣清华源二期9栋107号241314081009</t>
  </si>
  <si>
    <t>吴远</t>
  </si>
  <si>
    <t>荣湾外滩9栋2004号261214050009</t>
  </si>
  <si>
    <t>新天地半岛公园9栋1203号271222010009</t>
  </si>
  <si>
    <t>许果</t>
  </si>
  <si>
    <t>清华源小区9栋801号241314081009</t>
  </si>
  <si>
    <t>黄丽</t>
  </si>
  <si>
    <t>杨伟松</t>
  </si>
  <si>
    <t>欣荣御府5栋303号251212010005</t>
  </si>
  <si>
    <t>任丹龙</t>
  </si>
  <si>
    <t>新天地半岛公园5栋1801号271211011005</t>
  </si>
  <si>
    <t>张密</t>
  </si>
  <si>
    <t>观澜郡二期7栋2603号411114010007</t>
  </si>
  <si>
    <t>方冬连</t>
  </si>
  <si>
    <t>新天地半岛公园9栋506号271222010009</t>
  </si>
  <si>
    <t>陈云</t>
  </si>
  <si>
    <t>新天地半岛公园9栋905号271222010009</t>
  </si>
  <si>
    <t>朱燕</t>
  </si>
  <si>
    <t>清华源8栋1603号251311080008</t>
  </si>
  <si>
    <t>黎倩妍</t>
  </si>
  <si>
    <t>新天地半岛公园6栋203号271211011006</t>
  </si>
  <si>
    <t>周代岳</t>
  </si>
  <si>
    <t>张丁六</t>
  </si>
  <si>
    <t>融湾新天地2栋306号261214041002</t>
  </si>
  <si>
    <t>童红光</t>
  </si>
  <si>
    <t>潘红玉</t>
  </si>
  <si>
    <t>荣湾外滩6栋2403号261214050006</t>
  </si>
  <si>
    <t>周小华</t>
  </si>
  <si>
    <t>李美会</t>
  </si>
  <si>
    <t>御花苑6栋107号251213040002</t>
  </si>
  <si>
    <t>谢婉君</t>
  </si>
  <si>
    <t>欣荣御府5栋208号251212010005</t>
  </si>
  <si>
    <t>李光辉</t>
  </si>
  <si>
    <t>方燕</t>
  </si>
  <si>
    <t>欣荣御府2栋2302号251212010002</t>
  </si>
  <si>
    <t>杨丽红</t>
  </si>
  <si>
    <t>欣荣御府5栋1单元201号251212010005</t>
  </si>
  <si>
    <t>周牡丽</t>
  </si>
  <si>
    <t>清华源8栋907号251311080008</t>
  </si>
  <si>
    <t>胡凤</t>
  </si>
  <si>
    <t>周均</t>
  </si>
  <si>
    <t>清华源二期8栋1608号251311080008</t>
  </si>
  <si>
    <t>欧阳龙</t>
  </si>
  <si>
    <t>中湘荣湾新城8栋505号261143011008</t>
  </si>
  <si>
    <t>许婷</t>
  </si>
  <si>
    <t>新天地半岛公园1栋202号271222010001</t>
  </si>
  <si>
    <t>梁珂</t>
  </si>
  <si>
    <t>新天地半岛公园3栋605号271212011003</t>
  </si>
  <si>
    <t>付琪</t>
  </si>
  <si>
    <t>新天地半岛公园9栋1503号271222010009</t>
  </si>
  <si>
    <t>史业蕊</t>
  </si>
  <si>
    <t>荣湾新天地2栋401号261214041002</t>
  </si>
  <si>
    <t>荣晓年</t>
  </si>
  <si>
    <t>新天地半岛公园3栋1005号271212011003</t>
  </si>
  <si>
    <t>邹伟超</t>
  </si>
  <si>
    <t>荣湖城8栋1703号261143011008</t>
  </si>
  <si>
    <t>文飘海</t>
  </si>
  <si>
    <t>半岛公园6栋207号    271211011006</t>
  </si>
  <si>
    <t>李昭会</t>
  </si>
  <si>
    <t>孙水金</t>
  </si>
  <si>
    <t>新天地半岛公园9栋1105号271222010009</t>
  </si>
  <si>
    <t>胡琼</t>
  </si>
  <si>
    <t>湘北物流园三期12栋101号202311018012</t>
  </si>
  <si>
    <t>喻鑫</t>
  </si>
  <si>
    <t>新天地半岛公园6栋1803号271211011006</t>
  </si>
  <si>
    <t>陈鸿</t>
  </si>
  <si>
    <t>刘伟</t>
  </si>
  <si>
    <t>欣荣清华源8栋2005号251311080008</t>
  </si>
  <si>
    <t>万锦程</t>
  </si>
  <si>
    <t>欣荣清华源10栋102号241324081010</t>
  </si>
  <si>
    <t>邓郁</t>
  </si>
  <si>
    <t>九力新城3栋201号201805198003</t>
  </si>
  <si>
    <t>九力新城3栋301号201805198003</t>
  </si>
  <si>
    <t>九力新城3栋302号201805198003</t>
  </si>
  <si>
    <t>九力新城3栋303号201805198003</t>
  </si>
  <si>
    <t>九力新城3栋304号201805198003</t>
  </si>
  <si>
    <t>九力新城3栋305号201805198003</t>
  </si>
  <si>
    <t>九力新城3栋306号201805198003</t>
  </si>
  <si>
    <t>九力新城3栋307号201805198003</t>
  </si>
  <si>
    <t>九力新城3栋308号201805198003</t>
  </si>
  <si>
    <t>九力新城3栋309号201805198003</t>
  </si>
  <si>
    <t>九力新城3栋310号201805198003</t>
  </si>
  <si>
    <t>九力新城3栋311号201805198003</t>
  </si>
  <si>
    <t>九力新城3栋312号201805198003</t>
  </si>
  <si>
    <t>九力新城3栋313号201805198003</t>
  </si>
  <si>
    <t>九力新城3栋314号201805198003</t>
  </si>
  <si>
    <t>九力新城3栋501号201805198003</t>
  </si>
  <si>
    <t>九力新城3栋502号201805198003</t>
  </si>
  <si>
    <t>九力新城3栋503号201805198003</t>
  </si>
  <si>
    <t>九力新城3栋504号201805198003</t>
  </si>
  <si>
    <t>九力新城3栋505号201805198003</t>
  </si>
  <si>
    <t>九力新城3栋506号201805198003</t>
  </si>
  <si>
    <t>九力新城3栋507号201805198003</t>
  </si>
  <si>
    <t>九力新城3栋508号201805198003</t>
  </si>
  <si>
    <t>九力新城3栋509号201805198003</t>
  </si>
  <si>
    <t>九力新城3栋510号201805198003</t>
  </si>
  <si>
    <t>九力新城3栋511号201805198003</t>
  </si>
  <si>
    <t>九力新城3栋512号201805198003</t>
  </si>
  <si>
    <t>九力新城3栋513号201805198003</t>
  </si>
  <si>
    <t>九力新城3栋514号201805198003</t>
  </si>
  <si>
    <t>九力新城3栋601号201805198003</t>
  </si>
  <si>
    <t>九力新城3栋602号201805198003</t>
  </si>
  <si>
    <t>九力新城3栋603号201805198003</t>
  </si>
  <si>
    <t>九力新城3栋604号201805198003</t>
  </si>
  <si>
    <t>九力新城3栋605号201805198003</t>
  </si>
  <si>
    <t>九力新城3栋606号201805198003</t>
  </si>
  <si>
    <t>九力新城3栋607号201805198003</t>
  </si>
  <si>
    <t>九力新城3栋608号201805198003</t>
  </si>
  <si>
    <t>九力新城3栋609号201805198003</t>
  </si>
  <si>
    <t>九力新城3栋610号201805198003</t>
  </si>
  <si>
    <t>九力新城3栋611号201805198003</t>
  </si>
  <si>
    <t>九力新城3栋612号201805198003</t>
  </si>
  <si>
    <t>九力新城3栋613号201805198003</t>
  </si>
  <si>
    <t>九力新城3栋614号201805198003</t>
  </si>
  <si>
    <t>李俊凯</t>
  </si>
  <si>
    <t>新天地半岛公园9栋1006号271222010009</t>
  </si>
  <si>
    <t>姜晨</t>
  </si>
  <si>
    <t>兰琦</t>
  </si>
  <si>
    <t>新天地半岛公园6栋205号271211011006</t>
  </si>
  <si>
    <t>周静</t>
  </si>
  <si>
    <t>胡益强</t>
  </si>
  <si>
    <t>荣湾新天地3栋205号261214041003</t>
  </si>
  <si>
    <t>方紫云</t>
  </si>
  <si>
    <t>荣湾外滩3栋208号261144050003</t>
  </si>
  <si>
    <t>荣湾外滩3栋114号261144050003</t>
  </si>
  <si>
    <t>陈佳敏</t>
  </si>
  <si>
    <t>赵卓</t>
  </si>
  <si>
    <t>清华源7栋1602号251311080007</t>
  </si>
  <si>
    <t>龙霜</t>
  </si>
  <si>
    <t>观澜郡二期6栋601号 411114010006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</si>
</sst>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name val="宋体"/>
      <charset val="134"/>
      <scheme val="major"/>
    </font>
    <font>
      <sz val="12"/>
      <name val="宋体"/>
      <charset val="134"/>
    </font>
    <font>
      <sz val="10.5"/>
      <color rgb="FFFF0000"/>
      <name val="宋体"/>
      <charset val="134"/>
    </font>
    <font>
      <sz val="11"/>
      <name val="宋体"/>
      <charset val="134"/>
      <scheme val="minor"/>
    </font>
    <font>
      <sz val="10.5"/>
      <color rgb="FF515A6E"/>
      <name val="宋体"/>
      <charset val="134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1"/>
  <sheetViews>
    <sheetView tabSelected="1" view="pageBreakPreview" zoomScaleNormal="100" workbookViewId="0">
      <selection activeCell="J1" sqref="J$1:J$1048576"/>
    </sheetView>
  </sheetViews>
  <sheetFormatPr defaultColWidth="9" defaultRowHeight="14.4"/>
  <cols>
    <col min="1" max="1" width="8.33333333333333" customWidth="1"/>
    <col min="2" max="2" width="10" style="1" hidden="1" customWidth="1"/>
    <col min="3" max="3" width="13.8888888888889" style="1" customWidth="1"/>
    <col min="4" max="4" width="12.1111111111111" style="1" hidden="1" customWidth="1"/>
    <col min="5" max="5" width="13.6666666666667" style="1" customWidth="1"/>
    <col min="6" max="6" width="35.8888888888889" style="1" customWidth="1"/>
    <col min="7" max="7" width="14.8888888888889" style="2" customWidth="1"/>
    <col min="8" max="8" width="13.7777777777778" style="1" customWidth="1"/>
    <col min="9" max="9" width="14.1111111111111" style="1" customWidth="1"/>
    <col min="10" max="10" width="50.3796296296296" style="3" customWidth="1"/>
  </cols>
  <sheetData>
    <row r="1" ht="6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4" customHeight="1" spans="1:9">
      <c r="A2" s="5" t="s">
        <v>1</v>
      </c>
      <c r="B2" s="5" t="s">
        <v>2</v>
      </c>
      <c r="C2" s="5" t="s">
        <v>2</v>
      </c>
      <c r="D2" s="5" t="s">
        <v>3</v>
      </c>
      <c r="E2" s="5" t="s">
        <v>3</v>
      </c>
      <c r="F2" s="5" t="s">
        <v>4</v>
      </c>
      <c r="G2" s="6" t="s">
        <v>5</v>
      </c>
      <c r="H2" s="7" t="s">
        <v>6</v>
      </c>
      <c r="I2" s="7" t="s">
        <v>7</v>
      </c>
    </row>
    <row r="3" ht="36" customHeight="1" spans="1:9">
      <c r="A3" s="8">
        <v>1</v>
      </c>
      <c r="B3" s="5" t="s">
        <v>8</v>
      </c>
      <c r="C3" s="9" t="str">
        <f>REPLACE(B3,2,1,"*")</f>
        <v>胡*</v>
      </c>
      <c r="D3" s="9" t="s">
        <v>9</v>
      </c>
      <c r="E3" s="7" t="str">
        <f>REPLACE(D3,2,1,"*")</f>
        <v>易*</v>
      </c>
      <c r="F3" s="7" t="s">
        <v>10</v>
      </c>
      <c r="G3" s="10">
        <v>2568.81</v>
      </c>
      <c r="H3" s="11">
        <v>10000</v>
      </c>
      <c r="I3" s="9">
        <f t="shared" ref="I3:I66" si="0">SUM(G3:H3)</f>
        <v>12568.81</v>
      </c>
    </row>
    <row r="4" ht="36" customHeight="1" spans="1:9">
      <c r="A4" s="8">
        <v>2</v>
      </c>
      <c r="B4" s="5" t="s">
        <v>11</v>
      </c>
      <c r="C4" s="9" t="str">
        <f t="shared" ref="C4:C67" si="1">REPLACE(B4,2,1,"*")</f>
        <v>刘*</v>
      </c>
      <c r="D4" s="9" t="s">
        <v>12</v>
      </c>
      <c r="E4" s="7" t="str">
        <f>REPLACE(D4,2,1,"*")</f>
        <v>-*</v>
      </c>
      <c r="F4" s="7" t="s">
        <v>13</v>
      </c>
      <c r="G4" s="10">
        <v>1770</v>
      </c>
      <c r="H4" s="11">
        <v>10000</v>
      </c>
      <c r="I4" s="9">
        <f t="shared" si="0"/>
        <v>11770</v>
      </c>
    </row>
    <row r="5" ht="36" customHeight="1" spans="1:9">
      <c r="A5" s="8">
        <v>3</v>
      </c>
      <c r="B5" s="5" t="s">
        <v>14</v>
      </c>
      <c r="C5" s="9" t="str">
        <f t="shared" si="1"/>
        <v>汤*璟</v>
      </c>
      <c r="D5" s="9" t="s">
        <v>12</v>
      </c>
      <c r="E5" s="7" t="str">
        <f t="shared" ref="E4:E67" si="2">REPLACE(D5,2,1,"*")</f>
        <v>-*</v>
      </c>
      <c r="F5" s="7" t="s">
        <v>15</v>
      </c>
      <c r="G5" s="10">
        <v>4831.69</v>
      </c>
      <c r="H5" s="11">
        <v>10000</v>
      </c>
      <c r="I5" s="9">
        <f t="shared" si="0"/>
        <v>14831.69</v>
      </c>
    </row>
    <row r="6" ht="36" customHeight="1" spans="1:9">
      <c r="A6" s="8">
        <v>4</v>
      </c>
      <c r="B6" s="5" t="s">
        <v>16</v>
      </c>
      <c r="C6" s="9" t="str">
        <f t="shared" si="1"/>
        <v>周*军</v>
      </c>
      <c r="D6" s="9" t="s">
        <v>17</v>
      </c>
      <c r="E6" s="7" t="str">
        <f t="shared" si="2"/>
        <v>马*辉</v>
      </c>
      <c r="F6" s="7" t="s">
        <v>18</v>
      </c>
      <c r="G6" s="10">
        <v>2013.77</v>
      </c>
      <c r="H6" s="11">
        <v>10000</v>
      </c>
      <c r="I6" s="9">
        <f t="shared" si="0"/>
        <v>12013.77</v>
      </c>
    </row>
    <row r="7" ht="36" customHeight="1" spans="1:9">
      <c r="A7" s="8">
        <v>5</v>
      </c>
      <c r="B7" s="5" t="s">
        <v>19</v>
      </c>
      <c r="C7" s="9" t="str">
        <f t="shared" si="1"/>
        <v>黄*</v>
      </c>
      <c r="D7" s="9" t="s">
        <v>20</v>
      </c>
      <c r="E7" s="7" t="str">
        <f t="shared" si="2"/>
        <v>陈*</v>
      </c>
      <c r="F7" s="7" t="s">
        <v>21</v>
      </c>
      <c r="G7" s="10">
        <v>2637.62</v>
      </c>
      <c r="H7" s="11">
        <v>10000</v>
      </c>
      <c r="I7" s="9">
        <f t="shared" si="0"/>
        <v>12637.62</v>
      </c>
    </row>
    <row r="8" ht="36" customHeight="1" spans="1:9">
      <c r="A8" s="8">
        <v>6</v>
      </c>
      <c r="B8" s="5" t="s">
        <v>22</v>
      </c>
      <c r="C8" s="9" t="str">
        <f t="shared" si="1"/>
        <v>李*</v>
      </c>
      <c r="D8" s="9" t="s">
        <v>23</v>
      </c>
      <c r="E8" s="7" t="str">
        <f t="shared" si="2"/>
        <v>蒋*</v>
      </c>
      <c r="F8" s="7" t="s">
        <v>24</v>
      </c>
      <c r="G8" s="10">
        <v>2761.47</v>
      </c>
      <c r="H8" s="12">
        <v>10000</v>
      </c>
      <c r="I8" s="9">
        <f t="shared" si="0"/>
        <v>12761.47</v>
      </c>
    </row>
    <row r="9" ht="36" customHeight="1" spans="1:9">
      <c r="A9" s="8">
        <v>7</v>
      </c>
      <c r="B9" s="5" t="s">
        <v>25</v>
      </c>
      <c r="C9" s="9" t="str">
        <f t="shared" si="1"/>
        <v>周*永</v>
      </c>
      <c r="D9" s="9" t="s">
        <v>26</v>
      </c>
      <c r="E9" s="7" t="str">
        <f t="shared" si="2"/>
        <v>罗*荣</v>
      </c>
      <c r="F9" s="7" t="s">
        <v>27</v>
      </c>
      <c r="G9" s="10">
        <v>2798.16</v>
      </c>
      <c r="H9" s="11">
        <v>10000</v>
      </c>
      <c r="I9" s="9">
        <f t="shared" si="0"/>
        <v>12798.16</v>
      </c>
    </row>
    <row r="10" ht="36" customHeight="1" spans="1:9">
      <c r="A10" s="8">
        <v>8</v>
      </c>
      <c r="B10" s="5" t="s">
        <v>28</v>
      </c>
      <c r="C10" s="9" t="str">
        <f t="shared" si="1"/>
        <v>彭*</v>
      </c>
      <c r="D10" s="9" t="s">
        <v>12</v>
      </c>
      <c r="E10" s="7" t="str">
        <f t="shared" si="2"/>
        <v>-*</v>
      </c>
      <c r="F10" s="7" t="s">
        <v>29</v>
      </c>
      <c r="G10" s="10">
        <v>1376.15</v>
      </c>
      <c r="H10" s="11">
        <v>10000</v>
      </c>
      <c r="I10" s="9">
        <f t="shared" si="0"/>
        <v>11376.15</v>
      </c>
    </row>
    <row r="11" ht="36" customHeight="1" spans="1:9">
      <c r="A11" s="8">
        <v>9</v>
      </c>
      <c r="B11" s="5" t="s">
        <v>30</v>
      </c>
      <c r="C11" s="9" t="str">
        <f t="shared" si="1"/>
        <v>欧*宇轩</v>
      </c>
      <c r="D11" s="9" t="s">
        <v>12</v>
      </c>
      <c r="E11" s="7" t="str">
        <f t="shared" si="2"/>
        <v>-*</v>
      </c>
      <c r="F11" s="7" t="s">
        <v>31</v>
      </c>
      <c r="G11" s="10">
        <v>2981.65</v>
      </c>
      <c r="H11" s="11">
        <v>10000</v>
      </c>
      <c r="I11" s="9">
        <f t="shared" si="0"/>
        <v>12981.65</v>
      </c>
    </row>
    <row r="12" ht="36" customHeight="1" spans="1:9">
      <c r="A12" s="8">
        <v>10</v>
      </c>
      <c r="B12" s="5" t="s">
        <v>32</v>
      </c>
      <c r="C12" s="9" t="str">
        <f t="shared" si="1"/>
        <v>贺*霞</v>
      </c>
      <c r="D12" s="9" t="s">
        <v>33</v>
      </c>
      <c r="E12" s="7" t="str">
        <f t="shared" si="2"/>
        <v>周*</v>
      </c>
      <c r="F12" s="7" t="s">
        <v>34</v>
      </c>
      <c r="G12" s="10">
        <v>2523</v>
      </c>
      <c r="H12" s="11">
        <v>10000</v>
      </c>
      <c r="I12" s="9">
        <f t="shared" si="0"/>
        <v>12523</v>
      </c>
    </row>
    <row r="13" ht="36" customHeight="1" spans="1:9">
      <c r="A13" s="8">
        <v>11</v>
      </c>
      <c r="B13" s="5" t="s">
        <v>35</v>
      </c>
      <c r="C13" s="9" t="str">
        <f t="shared" si="1"/>
        <v>陈*</v>
      </c>
      <c r="D13" s="9" t="s">
        <v>12</v>
      </c>
      <c r="E13" s="7" t="str">
        <f t="shared" si="2"/>
        <v>-*</v>
      </c>
      <c r="F13" s="7" t="s">
        <v>36</v>
      </c>
      <c r="G13" s="10">
        <v>3501.9</v>
      </c>
      <c r="H13" s="11">
        <v>10000</v>
      </c>
      <c r="I13" s="9">
        <f t="shared" si="0"/>
        <v>13501.9</v>
      </c>
    </row>
    <row r="14" ht="36" customHeight="1" spans="1:9">
      <c r="A14" s="8">
        <v>12</v>
      </c>
      <c r="B14" s="5" t="s">
        <v>37</v>
      </c>
      <c r="C14" s="9" t="str">
        <f t="shared" si="1"/>
        <v>刘*云</v>
      </c>
      <c r="D14" s="9" t="s">
        <v>38</v>
      </c>
      <c r="E14" s="7" t="str">
        <f t="shared" si="2"/>
        <v>李*静</v>
      </c>
      <c r="F14" s="7" t="s">
        <v>39</v>
      </c>
      <c r="G14" s="10">
        <v>3068.81</v>
      </c>
      <c r="H14" s="11">
        <v>10000</v>
      </c>
      <c r="I14" s="9">
        <f t="shared" si="0"/>
        <v>13068.81</v>
      </c>
    </row>
    <row r="15" ht="36" customHeight="1" spans="1:9">
      <c r="A15" s="8">
        <v>13</v>
      </c>
      <c r="B15" s="5" t="s">
        <v>40</v>
      </c>
      <c r="C15" s="9" t="str">
        <f t="shared" si="1"/>
        <v>彭*</v>
      </c>
      <c r="D15" s="9" t="s">
        <v>12</v>
      </c>
      <c r="E15" s="7" t="str">
        <f t="shared" si="2"/>
        <v>-*</v>
      </c>
      <c r="F15" s="7" t="s">
        <v>41</v>
      </c>
      <c r="G15" s="10">
        <v>2385.32</v>
      </c>
      <c r="H15" s="11">
        <v>10000</v>
      </c>
      <c r="I15" s="9">
        <f t="shared" si="0"/>
        <v>12385.32</v>
      </c>
    </row>
    <row r="16" ht="36" customHeight="1" spans="1:9">
      <c r="A16" s="8">
        <v>14</v>
      </c>
      <c r="B16" s="5" t="s">
        <v>42</v>
      </c>
      <c r="C16" s="9" t="str">
        <f t="shared" si="1"/>
        <v>贺*杰</v>
      </c>
      <c r="D16" s="9" t="s">
        <v>12</v>
      </c>
      <c r="E16" s="7" t="str">
        <f t="shared" si="2"/>
        <v>-*</v>
      </c>
      <c r="F16" s="7" t="s">
        <v>43</v>
      </c>
      <c r="G16" s="10">
        <v>2844</v>
      </c>
      <c r="H16" s="11">
        <v>10000</v>
      </c>
      <c r="I16" s="9">
        <f t="shared" si="0"/>
        <v>12844</v>
      </c>
    </row>
    <row r="17" ht="36" customHeight="1" spans="1:10">
      <c r="A17" s="8">
        <v>15</v>
      </c>
      <c r="B17" s="5" t="s">
        <v>44</v>
      </c>
      <c r="C17" s="9" t="str">
        <f t="shared" si="1"/>
        <v>付*烨</v>
      </c>
      <c r="D17" s="9" t="s">
        <v>12</v>
      </c>
      <c r="E17" s="7" t="str">
        <f t="shared" si="2"/>
        <v>-*</v>
      </c>
      <c r="F17" s="7" t="s">
        <v>45</v>
      </c>
      <c r="G17" s="10">
        <v>2689</v>
      </c>
      <c r="H17" s="11">
        <v>10000</v>
      </c>
      <c r="I17" s="9">
        <f t="shared" si="0"/>
        <v>12689</v>
      </c>
    </row>
    <row r="18" ht="36" customHeight="1" spans="1:10">
      <c r="A18" s="8">
        <v>16</v>
      </c>
      <c r="B18" s="5" t="s">
        <v>46</v>
      </c>
      <c r="C18" s="9" t="str">
        <f t="shared" si="1"/>
        <v>曾*员</v>
      </c>
      <c r="D18" s="9" t="s">
        <v>12</v>
      </c>
      <c r="E18" s="7" t="str">
        <f t="shared" si="2"/>
        <v>-*</v>
      </c>
      <c r="F18" s="7" t="s">
        <v>47</v>
      </c>
      <c r="G18" s="10">
        <v>5220.27</v>
      </c>
      <c r="H18" s="11">
        <v>10000</v>
      </c>
      <c r="I18" s="9">
        <f t="shared" si="0"/>
        <v>15220.27</v>
      </c>
    </row>
    <row r="19" ht="36" customHeight="1" spans="1:10">
      <c r="A19" s="8">
        <v>17</v>
      </c>
      <c r="B19" s="5" t="s">
        <v>48</v>
      </c>
      <c r="C19" s="9" t="str">
        <f t="shared" si="1"/>
        <v>邓*兰</v>
      </c>
      <c r="D19" s="9" t="s">
        <v>49</v>
      </c>
      <c r="E19" s="7" t="str">
        <f t="shared" si="2"/>
        <v>徐*鹏</v>
      </c>
      <c r="F19" s="7" t="s">
        <v>50</v>
      </c>
      <c r="G19" s="10">
        <v>2688</v>
      </c>
      <c r="H19" s="11">
        <v>10000</v>
      </c>
      <c r="I19" s="9">
        <f t="shared" si="0"/>
        <v>12688</v>
      </c>
    </row>
    <row r="20" ht="36" customHeight="1" spans="1:10">
      <c r="A20" s="8">
        <v>18</v>
      </c>
      <c r="B20" s="5" t="s">
        <v>51</v>
      </c>
      <c r="C20" s="9" t="str">
        <f t="shared" si="1"/>
        <v>黄*</v>
      </c>
      <c r="D20" s="9" t="s">
        <v>52</v>
      </c>
      <c r="E20" s="7" t="str">
        <f t="shared" si="2"/>
        <v>何*军</v>
      </c>
      <c r="F20" s="7" t="s">
        <v>53</v>
      </c>
      <c r="G20" s="10">
        <v>28440.37</v>
      </c>
      <c r="H20" s="11" t="s">
        <v>12</v>
      </c>
      <c r="I20" s="9">
        <f t="shared" si="0"/>
        <v>28440.37</v>
      </c>
    </row>
    <row r="21" ht="36" customHeight="1" spans="1:10">
      <c r="A21" s="8">
        <v>19</v>
      </c>
      <c r="B21" s="5" t="s">
        <v>54</v>
      </c>
      <c r="C21" s="9" t="str">
        <f t="shared" si="1"/>
        <v>曾*龙</v>
      </c>
      <c r="D21" s="9" t="s">
        <v>55</v>
      </c>
      <c r="E21" s="7" t="str">
        <f t="shared" si="2"/>
        <v>蒋*</v>
      </c>
      <c r="F21" s="7" t="s">
        <v>56</v>
      </c>
      <c r="G21" s="10">
        <v>2706.42</v>
      </c>
      <c r="H21" s="11">
        <v>10000</v>
      </c>
      <c r="I21" s="9">
        <f t="shared" si="0"/>
        <v>12706.42</v>
      </c>
    </row>
    <row r="22" ht="36" customHeight="1" spans="1:10">
      <c r="A22" s="8">
        <v>20</v>
      </c>
      <c r="B22" s="5" t="s">
        <v>57</v>
      </c>
      <c r="C22" s="9" t="str">
        <f t="shared" si="1"/>
        <v>陈*</v>
      </c>
      <c r="D22" s="9" t="s">
        <v>12</v>
      </c>
      <c r="E22" s="7" t="str">
        <f t="shared" si="2"/>
        <v>-*</v>
      </c>
      <c r="F22" s="7" t="s">
        <v>58</v>
      </c>
      <c r="G22" s="10">
        <v>2982</v>
      </c>
      <c r="H22" s="11">
        <v>10000</v>
      </c>
      <c r="I22" s="9">
        <f t="shared" si="0"/>
        <v>12982</v>
      </c>
    </row>
    <row r="23" ht="36" customHeight="1" spans="1:10">
      <c r="A23" s="8">
        <v>21</v>
      </c>
      <c r="B23" s="5" t="s">
        <v>59</v>
      </c>
      <c r="C23" s="9" t="str">
        <f t="shared" si="1"/>
        <v>彭*</v>
      </c>
      <c r="D23" s="9" t="s">
        <v>60</v>
      </c>
      <c r="E23" s="7" t="str">
        <f t="shared" si="2"/>
        <v>李*平</v>
      </c>
      <c r="F23" s="7" t="s">
        <v>61</v>
      </c>
      <c r="G23" s="10">
        <v>2522.93</v>
      </c>
      <c r="H23" s="11">
        <v>10000</v>
      </c>
      <c r="I23" s="9">
        <f t="shared" si="0"/>
        <v>12522.93</v>
      </c>
    </row>
    <row r="24" ht="36" customHeight="1" spans="1:10">
      <c r="A24" s="8">
        <v>22</v>
      </c>
      <c r="B24" s="5" t="s">
        <v>62</v>
      </c>
      <c r="C24" s="9" t="str">
        <f t="shared" si="1"/>
        <v>刘*明</v>
      </c>
      <c r="D24" s="9" t="s">
        <v>63</v>
      </c>
      <c r="E24" s="7" t="str">
        <f t="shared" si="2"/>
        <v>张*</v>
      </c>
      <c r="F24" s="7" t="s">
        <v>64</v>
      </c>
      <c r="G24" s="10">
        <v>2064</v>
      </c>
      <c r="H24" s="11">
        <v>10000</v>
      </c>
      <c r="I24" s="9">
        <f t="shared" si="0"/>
        <v>12064</v>
      </c>
    </row>
    <row r="25" ht="36" customHeight="1" spans="1:10">
      <c r="A25" s="8">
        <v>23</v>
      </c>
      <c r="B25" s="5" t="s">
        <v>65</v>
      </c>
      <c r="C25" s="9" t="str">
        <f t="shared" si="1"/>
        <v>熊*</v>
      </c>
      <c r="D25" s="9" t="s">
        <v>66</v>
      </c>
      <c r="E25" s="7" t="str">
        <f t="shared" si="2"/>
        <v>邹*关</v>
      </c>
      <c r="F25" s="7" t="s">
        <v>67</v>
      </c>
      <c r="G25" s="10">
        <v>2573</v>
      </c>
      <c r="H25" s="11">
        <v>10000</v>
      </c>
      <c r="I25" s="9">
        <f t="shared" si="0"/>
        <v>12573</v>
      </c>
    </row>
    <row r="26" ht="36" customHeight="1" spans="1:10">
      <c r="A26" s="8">
        <v>24</v>
      </c>
      <c r="B26" s="5" t="s">
        <v>68</v>
      </c>
      <c r="C26" s="9" t="str">
        <f t="shared" si="1"/>
        <v>周*</v>
      </c>
      <c r="D26" s="9" t="s">
        <v>69</v>
      </c>
      <c r="E26" s="7" t="str">
        <f t="shared" si="2"/>
        <v>黄*荣</v>
      </c>
      <c r="F26" s="7" t="s">
        <v>70</v>
      </c>
      <c r="G26" s="10">
        <v>18653.12</v>
      </c>
      <c r="H26" s="11" t="s">
        <v>12</v>
      </c>
      <c r="I26" s="9">
        <f t="shared" si="0"/>
        <v>18653.12</v>
      </c>
    </row>
    <row r="27" ht="36" customHeight="1" spans="1:10">
      <c r="A27" s="8">
        <v>25</v>
      </c>
      <c r="B27" s="5" t="s">
        <v>71</v>
      </c>
      <c r="C27" s="9" t="str">
        <f t="shared" si="1"/>
        <v>周*慧</v>
      </c>
      <c r="D27" s="9" t="s">
        <v>12</v>
      </c>
      <c r="E27" s="7" t="str">
        <f t="shared" si="2"/>
        <v>-*</v>
      </c>
      <c r="F27" s="7" t="s">
        <v>72</v>
      </c>
      <c r="G27" s="10">
        <v>2064</v>
      </c>
      <c r="H27" s="11">
        <v>10000</v>
      </c>
      <c r="I27" s="9">
        <f t="shared" si="0"/>
        <v>12064</v>
      </c>
    </row>
    <row r="28" ht="36" customHeight="1" spans="1:10">
      <c r="A28" s="8">
        <v>26</v>
      </c>
      <c r="B28" s="5" t="s">
        <v>73</v>
      </c>
      <c r="C28" s="9" t="str">
        <f t="shared" si="1"/>
        <v>隋*</v>
      </c>
      <c r="D28" s="9" t="s">
        <v>12</v>
      </c>
      <c r="E28" s="7" t="str">
        <f t="shared" si="2"/>
        <v>-*</v>
      </c>
      <c r="F28" s="7" t="s">
        <v>74</v>
      </c>
      <c r="G28" s="10">
        <v>2613.76</v>
      </c>
      <c r="H28" s="11">
        <v>10000</v>
      </c>
      <c r="I28" s="9">
        <f t="shared" si="0"/>
        <v>12613.76</v>
      </c>
    </row>
    <row r="29" ht="36" customHeight="1" spans="1:10">
      <c r="A29" s="8">
        <v>27</v>
      </c>
      <c r="B29" s="13" t="s">
        <v>75</v>
      </c>
      <c r="C29" s="9" t="str">
        <f t="shared" si="1"/>
        <v>曾*</v>
      </c>
      <c r="D29" s="9" t="s">
        <v>12</v>
      </c>
      <c r="E29" s="7" t="str">
        <f t="shared" si="2"/>
        <v>-*</v>
      </c>
      <c r="F29" s="7" t="s">
        <v>76</v>
      </c>
      <c r="G29" s="10">
        <v>3073</v>
      </c>
      <c r="H29" s="11">
        <v>10000</v>
      </c>
      <c r="I29" s="9">
        <f t="shared" si="0"/>
        <v>13073</v>
      </c>
    </row>
    <row r="30" ht="36" customHeight="1" spans="1:10">
      <c r="A30" s="8">
        <v>28</v>
      </c>
      <c r="B30" s="5" t="s">
        <v>77</v>
      </c>
      <c r="C30" s="9" t="str">
        <f t="shared" si="1"/>
        <v>黄*</v>
      </c>
      <c r="D30" s="9" t="s">
        <v>78</v>
      </c>
      <c r="E30" s="7" t="str">
        <f t="shared" si="2"/>
        <v>崔*</v>
      </c>
      <c r="F30" s="7" t="s">
        <v>79</v>
      </c>
      <c r="G30" s="10">
        <v>2568</v>
      </c>
      <c r="H30" s="11">
        <v>10000</v>
      </c>
      <c r="I30" s="9">
        <f t="shared" si="0"/>
        <v>12568</v>
      </c>
    </row>
    <row r="31" ht="36" customHeight="1" spans="1:10">
      <c r="A31" s="8">
        <v>29</v>
      </c>
      <c r="B31" s="5" t="s">
        <v>80</v>
      </c>
      <c r="C31" s="9" t="str">
        <f t="shared" si="1"/>
        <v>刘*琼</v>
      </c>
      <c r="D31" s="9" t="s">
        <v>81</v>
      </c>
      <c r="E31" s="7" t="str">
        <f t="shared" si="2"/>
        <v>余*</v>
      </c>
      <c r="F31" s="7" t="s">
        <v>82</v>
      </c>
      <c r="G31" s="10">
        <v>2935.78</v>
      </c>
      <c r="H31" s="11">
        <v>10000</v>
      </c>
      <c r="I31" s="9">
        <f t="shared" si="0"/>
        <v>12935.78</v>
      </c>
    </row>
    <row r="32" ht="36" customHeight="1" spans="1:10">
      <c r="A32" s="8">
        <v>30</v>
      </c>
      <c r="B32" s="5" t="s">
        <v>83</v>
      </c>
      <c r="C32" s="9" t="str">
        <f t="shared" si="1"/>
        <v>陈*芳</v>
      </c>
      <c r="D32" s="9" t="s">
        <v>84</v>
      </c>
      <c r="E32" s="7" t="str">
        <f t="shared" si="2"/>
        <v>刘*杰</v>
      </c>
      <c r="F32" s="7" t="s">
        <v>85</v>
      </c>
      <c r="G32" s="10">
        <v>2706.42</v>
      </c>
      <c r="H32" s="11">
        <v>10000</v>
      </c>
      <c r="I32" s="9">
        <f t="shared" si="0"/>
        <v>12706.42</v>
      </c>
      <c r="J32" s="14"/>
    </row>
    <row r="33" ht="36" customHeight="1" spans="1:9">
      <c r="A33" s="8">
        <v>31</v>
      </c>
      <c r="B33" s="5" t="s">
        <v>86</v>
      </c>
      <c r="C33" s="9" t="str">
        <f t="shared" si="1"/>
        <v>龙*明</v>
      </c>
      <c r="D33" s="9" t="s">
        <v>87</v>
      </c>
      <c r="E33" s="7" t="str">
        <f t="shared" si="2"/>
        <v>朱*霞</v>
      </c>
      <c r="F33" s="7" t="s">
        <v>88</v>
      </c>
      <c r="G33" s="10">
        <v>2677</v>
      </c>
      <c r="H33" s="11">
        <v>10000</v>
      </c>
      <c r="I33" s="9">
        <f t="shared" si="0"/>
        <v>12677</v>
      </c>
    </row>
    <row r="34" ht="36" customHeight="1" spans="1:9">
      <c r="A34" s="8">
        <v>32</v>
      </c>
      <c r="B34" s="5" t="s">
        <v>89</v>
      </c>
      <c r="C34" s="9" t="str">
        <f t="shared" si="1"/>
        <v>刘*秋</v>
      </c>
      <c r="D34" s="9" t="s">
        <v>90</v>
      </c>
      <c r="E34" s="7" t="str">
        <f t="shared" si="2"/>
        <v>胡*芳</v>
      </c>
      <c r="F34" s="7" t="s">
        <v>91</v>
      </c>
      <c r="G34" s="10">
        <v>2110</v>
      </c>
      <c r="H34" s="5">
        <v>10000</v>
      </c>
      <c r="I34" s="9">
        <f t="shared" si="0"/>
        <v>12110</v>
      </c>
    </row>
    <row r="35" ht="36" customHeight="1" spans="1:9">
      <c r="A35" s="8">
        <v>33</v>
      </c>
      <c r="B35" s="5" t="s">
        <v>92</v>
      </c>
      <c r="C35" s="9" t="str">
        <f t="shared" si="1"/>
        <v>张*跟</v>
      </c>
      <c r="D35" s="9" t="s">
        <v>12</v>
      </c>
      <c r="E35" s="7" t="str">
        <f t="shared" si="2"/>
        <v>-*</v>
      </c>
      <c r="F35" s="7" t="s">
        <v>93</v>
      </c>
      <c r="G35" s="10">
        <v>2568.81</v>
      </c>
      <c r="H35" s="5">
        <v>10000</v>
      </c>
      <c r="I35" s="9">
        <f t="shared" si="0"/>
        <v>12568.81</v>
      </c>
    </row>
    <row r="36" ht="36" customHeight="1" spans="1:9">
      <c r="A36" s="8">
        <v>34</v>
      </c>
      <c r="B36" s="5" t="s">
        <v>94</v>
      </c>
      <c r="C36" s="9" t="str">
        <f t="shared" si="1"/>
        <v>陈*妮</v>
      </c>
      <c r="D36" s="9" t="s">
        <v>95</v>
      </c>
      <c r="E36" s="7" t="str">
        <f t="shared" si="2"/>
        <v>赵*</v>
      </c>
      <c r="F36" s="7" t="s">
        <v>96</v>
      </c>
      <c r="G36" s="10">
        <v>2605.5</v>
      </c>
      <c r="H36" s="5">
        <v>10000</v>
      </c>
      <c r="I36" s="9">
        <f t="shared" si="0"/>
        <v>12605.5</v>
      </c>
    </row>
    <row r="37" ht="36" customHeight="1" spans="1:9">
      <c r="A37" s="8">
        <v>35</v>
      </c>
      <c r="B37" s="5" t="s">
        <v>97</v>
      </c>
      <c r="C37" s="9" t="str">
        <f t="shared" si="1"/>
        <v>黄*</v>
      </c>
      <c r="D37" s="9" t="s">
        <v>98</v>
      </c>
      <c r="E37" s="7" t="str">
        <f t="shared" si="2"/>
        <v>孔*情</v>
      </c>
      <c r="F37" s="7" t="s">
        <v>99</v>
      </c>
      <c r="G37" s="10">
        <v>2293.58</v>
      </c>
      <c r="H37" s="5">
        <v>10000</v>
      </c>
      <c r="I37" s="9">
        <f t="shared" si="0"/>
        <v>12293.58</v>
      </c>
    </row>
    <row r="38" ht="36" customHeight="1" spans="1:9">
      <c r="A38" s="8">
        <v>36</v>
      </c>
      <c r="B38" s="5" t="s">
        <v>100</v>
      </c>
      <c r="C38" s="9" t="str">
        <f t="shared" si="1"/>
        <v>代*</v>
      </c>
      <c r="D38" s="9" t="s">
        <v>12</v>
      </c>
      <c r="E38" s="7" t="str">
        <f t="shared" si="2"/>
        <v>-*</v>
      </c>
      <c r="F38" s="7" t="s">
        <v>101</v>
      </c>
      <c r="G38" s="10">
        <v>2568.81</v>
      </c>
      <c r="H38" s="5">
        <v>10000</v>
      </c>
      <c r="I38" s="9">
        <f t="shared" si="0"/>
        <v>12568.81</v>
      </c>
    </row>
    <row r="39" ht="36" customHeight="1" spans="1:9">
      <c r="A39" s="8">
        <v>37</v>
      </c>
      <c r="B39" s="5" t="s">
        <v>102</v>
      </c>
      <c r="C39" s="9" t="str">
        <f t="shared" si="1"/>
        <v>谢*星</v>
      </c>
      <c r="D39" s="9" t="s">
        <v>12</v>
      </c>
      <c r="E39" s="7" t="str">
        <f t="shared" si="2"/>
        <v>-*</v>
      </c>
      <c r="F39" s="7" t="s">
        <v>103</v>
      </c>
      <c r="G39" s="10">
        <v>1880.73</v>
      </c>
      <c r="H39" s="5">
        <v>10000</v>
      </c>
      <c r="I39" s="9">
        <f t="shared" si="0"/>
        <v>11880.73</v>
      </c>
    </row>
    <row r="40" ht="36" customHeight="1" spans="1:9">
      <c r="A40" s="8">
        <v>38</v>
      </c>
      <c r="B40" s="5" t="s">
        <v>104</v>
      </c>
      <c r="C40" s="9" t="str">
        <f t="shared" si="1"/>
        <v>陈*燕</v>
      </c>
      <c r="D40" s="9" t="s">
        <v>12</v>
      </c>
      <c r="E40" s="7" t="str">
        <f t="shared" si="2"/>
        <v>-*</v>
      </c>
      <c r="F40" s="7" t="s">
        <v>105</v>
      </c>
      <c r="G40" s="10">
        <v>4231.65</v>
      </c>
      <c r="H40" s="5">
        <v>10000</v>
      </c>
      <c r="I40" s="9">
        <f t="shared" si="0"/>
        <v>14231.65</v>
      </c>
    </row>
    <row r="41" ht="36" customHeight="1" spans="1:9">
      <c r="A41" s="8">
        <v>39</v>
      </c>
      <c r="B41" s="5" t="s">
        <v>106</v>
      </c>
      <c r="C41" s="9" t="str">
        <f t="shared" si="1"/>
        <v>凌*</v>
      </c>
      <c r="D41" s="9" t="s">
        <v>12</v>
      </c>
      <c r="E41" s="7" t="str">
        <f t="shared" si="2"/>
        <v>-*</v>
      </c>
      <c r="F41" s="7" t="s">
        <v>107</v>
      </c>
      <c r="G41" s="10">
        <v>3646</v>
      </c>
      <c r="H41" s="5">
        <v>10000</v>
      </c>
      <c r="I41" s="9">
        <f t="shared" si="0"/>
        <v>13646</v>
      </c>
    </row>
    <row r="42" ht="36" customHeight="1" spans="1:9">
      <c r="A42" s="8">
        <v>40</v>
      </c>
      <c r="B42" s="5" t="s">
        <v>108</v>
      </c>
      <c r="C42" s="9" t="str">
        <f t="shared" si="1"/>
        <v>黄*鸽</v>
      </c>
      <c r="D42" s="9" t="s">
        <v>12</v>
      </c>
      <c r="E42" s="7" t="str">
        <f t="shared" si="2"/>
        <v>-*</v>
      </c>
      <c r="F42" s="7" t="s">
        <v>109</v>
      </c>
      <c r="G42" s="10">
        <v>2880.7</v>
      </c>
      <c r="H42" s="5">
        <v>10000</v>
      </c>
      <c r="I42" s="9">
        <f t="shared" si="0"/>
        <v>12880.7</v>
      </c>
    </row>
    <row r="43" ht="36" customHeight="1" spans="1:9">
      <c r="A43" s="8">
        <v>41</v>
      </c>
      <c r="B43" s="5" t="s">
        <v>110</v>
      </c>
      <c r="C43" s="9" t="str">
        <f t="shared" si="1"/>
        <v>张*尧</v>
      </c>
      <c r="D43" s="9" t="s">
        <v>111</v>
      </c>
      <c r="E43" s="7" t="str">
        <f t="shared" si="2"/>
        <v>郑*</v>
      </c>
      <c r="F43" s="7" t="s">
        <v>112</v>
      </c>
      <c r="G43" s="10">
        <v>2513.76</v>
      </c>
      <c r="H43" s="5">
        <v>10000</v>
      </c>
      <c r="I43" s="9">
        <f t="shared" si="0"/>
        <v>12513.76</v>
      </c>
    </row>
    <row r="44" ht="36" customHeight="1" spans="1:9">
      <c r="A44" s="8">
        <v>42</v>
      </c>
      <c r="B44" s="9" t="s">
        <v>113</v>
      </c>
      <c r="C44" s="9" t="str">
        <f t="shared" si="1"/>
        <v>孙*怡</v>
      </c>
      <c r="D44" s="9" t="s">
        <v>12</v>
      </c>
      <c r="E44" s="7" t="str">
        <f t="shared" si="2"/>
        <v>-*</v>
      </c>
      <c r="F44" s="7" t="s">
        <v>114</v>
      </c>
      <c r="G44" s="15">
        <v>6972.48</v>
      </c>
      <c r="H44" s="9">
        <v>10000</v>
      </c>
      <c r="I44" s="9">
        <f t="shared" si="0"/>
        <v>16972.48</v>
      </c>
    </row>
    <row r="45" ht="36" customHeight="1" spans="1:9">
      <c r="A45" s="8">
        <v>43</v>
      </c>
      <c r="B45" s="9" t="s">
        <v>115</v>
      </c>
      <c r="C45" s="9" t="str">
        <f t="shared" si="1"/>
        <v>许*瑶</v>
      </c>
      <c r="D45" s="9" t="s">
        <v>12</v>
      </c>
      <c r="E45" s="7" t="str">
        <f t="shared" si="2"/>
        <v>-*</v>
      </c>
      <c r="F45" s="7" t="s">
        <v>116</v>
      </c>
      <c r="G45" s="15">
        <v>2146</v>
      </c>
      <c r="H45" s="9">
        <v>10000</v>
      </c>
      <c r="I45" s="9">
        <f t="shared" si="0"/>
        <v>12146</v>
      </c>
    </row>
    <row r="46" ht="36" customHeight="1" spans="1:9">
      <c r="A46" s="8">
        <v>44</v>
      </c>
      <c r="B46" s="9" t="s">
        <v>117</v>
      </c>
      <c r="C46" s="9" t="str">
        <f t="shared" si="1"/>
        <v>张*涵</v>
      </c>
      <c r="D46" s="9" t="s">
        <v>12</v>
      </c>
      <c r="E46" s="7" t="str">
        <f t="shared" si="2"/>
        <v>-*</v>
      </c>
      <c r="F46" s="7" t="s">
        <v>118</v>
      </c>
      <c r="G46" s="15">
        <v>1798.16</v>
      </c>
      <c r="H46" s="9">
        <v>10000</v>
      </c>
      <c r="I46" s="9">
        <f t="shared" si="0"/>
        <v>11798.16</v>
      </c>
    </row>
    <row r="47" ht="36" customHeight="1" spans="1:9">
      <c r="A47" s="8">
        <v>45</v>
      </c>
      <c r="B47" s="9" t="s">
        <v>119</v>
      </c>
      <c r="C47" s="9" t="str">
        <f t="shared" si="1"/>
        <v>吴*</v>
      </c>
      <c r="D47" s="9" t="s">
        <v>120</v>
      </c>
      <c r="E47" s="7" t="str">
        <f t="shared" si="2"/>
        <v>肖*行</v>
      </c>
      <c r="F47" s="7" t="s">
        <v>121</v>
      </c>
      <c r="G47" s="15">
        <v>2192.6</v>
      </c>
      <c r="H47" s="9">
        <v>10000</v>
      </c>
      <c r="I47" s="9">
        <f t="shared" si="0"/>
        <v>12192.6</v>
      </c>
    </row>
    <row r="48" ht="36" customHeight="1" spans="1:9">
      <c r="A48" s="8">
        <v>46</v>
      </c>
      <c r="B48" s="9" t="s">
        <v>122</v>
      </c>
      <c r="C48" s="9" t="str">
        <f t="shared" si="1"/>
        <v>喻*秀</v>
      </c>
      <c r="D48" s="9" t="s">
        <v>12</v>
      </c>
      <c r="E48" s="7" t="str">
        <f t="shared" si="2"/>
        <v>-*</v>
      </c>
      <c r="F48" s="7" t="s">
        <v>123</v>
      </c>
      <c r="G48" s="15">
        <v>2477</v>
      </c>
      <c r="H48" s="9">
        <v>10000</v>
      </c>
      <c r="I48" s="9">
        <f t="shared" si="0"/>
        <v>12477</v>
      </c>
    </row>
    <row r="49" ht="36" customHeight="1" spans="1:10">
      <c r="A49" s="8">
        <v>47</v>
      </c>
      <c r="B49" s="9" t="s">
        <v>124</v>
      </c>
      <c r="C49" s="9" t="str">
        <f t="shared" si="1"/>
        <v>方*</v>
      </c>
      <c r="D49" s="9" t="s">
        <v>125</v>
      </c>
      <c r="E49" s="7" t="str">
        <f t="shared" si="2"/>
        <v>赵*飞</v>
      </c>
      <c r="F49" s="7" t="s">
        <v>126</v>
      </c>
      <c r="G49" s="15">
        <v>1671.82</v>
      </c>
      <c r="H49" s="9">
        <v>10000</v>
      </c>
      <c r="I49" s="9">
        <f t="shared" si="0"/>
        <v>11671.82</v>
      </c>
    </row>
    <row r="50" ht="36" customHeight="1" spans="1:10">
      <c r="A50" s="8">
        <v>48</v>
      </c>
      <c r="B50" s="16" t="s">
        <v>127</v>
      </c>
      <c r="C50" s="9" t="str">
        <f t="shared" si="1"/>
        <v>周*英</v>
      </c>
      <c r="D50" s="9" t="s">
        <v>12</v>
      </c>
      <c r="E50" s="7" t="str">
        <f t="shared" si="2"/>
        <v>-*</v>
      </c>
      <c r="F50" s="7" t="s">
        <v>128</v>
      </c>
      <c r="G50" s="15">
        <v>1770</v>
      </c>
      <c r="H50" s="9">
        <v>10000</v>
      </c>
      <c r="I50" s="9">
        <f t="shared" si="0"/>
        <v>11770</v>
      </c>
    </row>
    <row r="51" ht="36" customHeight="1" spans="1:10">
      <c r="A51" s="8">
        <v>49</v>
      </c>
      <c r="B51" s="9" t="s">
        <v>129</v>
      </c>
      <c r="C51" s="9" t="str">
        <f t="shared" si="1"/>
        <v>张*</v>
      </c>
      <c r="D51" s="9" t="s">
        <v>130</v>
      </c>
      <c r="E51" s="7" t="str">
        <f t="shared" si="2"/>
        <v>孙*</v>
      </c>
      <c r="F51" s="7" t="s">
        <v>131</v>
      </c>
      <c r="G51" s="15">
        <v>2752.29</v>
      </c>
      <c r="H51" s="9">
        <v>10000</v>
      </c>
      <c r="I51" s="9">
        <f t="shared" si="0"/>
        <v>12752.29</v>
      </c>
    </row>
    <row r="52" ht="36" customHeight="1" spans="1:10">
      <c r="A52" s="8">
        <v>50</v>
      </c>
      <c r="B52" s="9" t="s">
        <v>132</v>
      </c>
      <c r="C52" s="9" t="str">
        <f t="shared" si="1"/>
        <v>曹*喃</v>
      </c>
      <c r="D52" s="9" t="s">
        <v>12</v>
      </c>
      <c r="E52" s="7" t="str">
        <f t="shared" si="2"/>
        <v>-*</v>
      </c>
      <c r="F52" s="7" t="s">
        <v>133</v>
      </c>
      <c r="G52" s="15">
        <v>2660</v>
      </c>
      <c r="H52" s="9">
        <v>10000</v>
      </c>
      <c r="I52" s="9">
        <f t="shared" si="0"/>
        <v>12660</v>
      </c>
    </row>
    <row r="53" ht="36" customHeight="1" spans="1:10">
      <c r="A53" s="8">
        <v>51</v>
      </c>
      <c r="B53" s="9" t="s">
        <v>134</v>
      </c>
      <c r="C53" s="9" t="str">
        <f t="shared" si="1"/>
        <v>付*亮</v>
      </c>
      <c r="D53" s="9" t="s">
        <v>135</v>
      </c>
      <c r="E53" s="7" t="str">
        <f t="shared" si="2"/>
        <v>孙*梅</v>
      </c>
      <c r="F53" s="7" t="s">
        <v>136</v>
      </c>
      <c r="G53" s="15">
        <v>2926.6</v>
      </c>
      <c r="H53" s="9">
        <v>10000</v>
      </c>
      <c r="I53" s="9">
        <f t="shared" si="0"/>
        <v>12926.6</v>
      </c>
      <c r="J53" s="17"/>
    </row>
    <row r="54" ht="36" customHeight="1" spans="1:10">
      <c r="A54" s="8">
        <v>52</v>
      </c>
      <c r="B54" s="9" t="s">
        <v>137</v>
      </c>
      <c r="C54" s="9" t="str">
        <f t="shared" si="1"/>
        <v>胡*妮</v>
      </c>
      <c r="D54" s="9" t="s">
        <v>12</v>
      </c>
      <c r="E54" s="7" t="str">
        <f t="shared" si="2"/>
        <v>-*</v>
      </c>
      <c r="F54" s="7" t="s">
        <v>138</v>
      </c>
      <c r="G54" s="15">
        <v>1725</v>
      </c>
      <c r="H54" s="9">
        <v>10000</v>
      </c>
      <c r="I54" s="9">
        <f t="shared" si="0"/>
        <v>11725</v>
      </c>
    </row>
    <row r="55" ht="36" customHeight="1" spans="1:10">
      <c r="A55" s="8">
        <v>53</v>
      </c>
      <c r="B55" s="9" t="s">
        <v>139</v>
      </c>
      <c r="C55" s="9" t="str">
        <f t="shared" si="1"/>
        <v>赵*</v>
      </c>
      <c r="D55" s="9" t="s">
        <v>140</v>
      </c>
      <c r="E55" s="7" t="str">
        <f t="shared" si="2"/>
        <v>易*滨</v>
      </c>
      <c r="F55" s="7" t="s">
        <v>141</v>
      </c>
      <c r="G55" s="15">
        <v>3760.17</v>
      </c>
      <c r="H55" s="9">
        <v>10000</v>
      </c>
      <c r="I55" s="9">
        <f t="shared" si="0"/>
        <v>13760.17</v>
      </c>
    </row>
    <row r="56" ht="36" customHeight="1" spans="1:10">
      <c r="A56" s="8">
        <v>54</v>
      </c>
      <c r="B56" s="9" t="s">
        <v>142</v>
      </c>
      <c r="C56" s="9" t="str">
        <f t="shared" si="1"/>
        <v>付*慧</v>
      </c>
      <c r="D56" s="9" t="s">
        <v>143</v>
      </c>
      <c r="E56" s="7" t="str">
        <f t="shared" si="2"/>
        <v>蒋*亮</v>
      </c>
      <c r="F56" s="7" t="s">
        <v>144</v>
      </c>
      <c r="G56" s="15">
        <v>2041</v>
      </c>
      <c r="H56" s="9">
        <v>10000</v>
      </c>
      <c r="I56" s="9">
        <f t="shared" si="0"/>
        <v>12041</v>
      </c>
    </row>
    <row r="57" ht="36" customHeight="1" spans="1:10">
      <c r="A57" s="8">
        <v>55</v>
      </c>
      <c r="B57" s="9" t="s">
        <v>145</v>
      </c>
      <c r="C57" s="9" t="str">
        <f t="shared" si="1"/>
        <v>李*</v>
      </c>
      <c r="D57" s="9" t="s">
        <v>12</v>
      </c>
      <c r="E57" s="7" t="str">
        <f t="shared" si="2"/>
        <v>-*</v>
      </c>
      <c r="F57" s="7" t="s">
        <v>146</v>
      </c>
      <c r="G57" s="15">
        <v>2119</v>
      </c>
      <c r="H57" s="9">
        <v>10000</v>
      </c>
      <c r="I57" s="9">
        <f t="shared" si="0"/>
        <v>12119</v>
      </c>
    </row>
    <row r="58" ht="36" customHeight="1" spans="1:10">
      <c r="A58" s="8">
        <v>56</v>
      </c>
      <c r="B58" s="9" t="s">
        <v>147</v>
      </c>
      <c r="C58" s="9" t="str">
        <f t="shared" si="1"/>
        <v>费*</v>
      </c>
      <c r="D58" s="9" t="s">
        <v>12</v>
      </c>
      <c r="E58" s="7" t="str">
        <f t="shared" si="2"/>
        <v>-*</v>
      </c>
      <c r="F58" s="7" t="s">
        <v>148</v>
      </c>
      <c r="G58" s="15">
        <v>1720</v>
      </c>
      <c r="H58" s="9">
        <v>10000</v>
      </c>
      <c r="I58" s="9">
        <f t="shared" si="0"/>
        <v>11720</v>
      </c>
      <c r="J58" s="17"/>
    </row>
    <row r="59" ht="36" customHeight="1" spans="1:10">
      <c r="A59" s="8">
        <v>57</v>
      </c>
      <c r="B59" s="9" t="s">
        <v>149</v>
      </c>
      <c r="C59" s="9" t="str">
        <f t="shared" si="1"/>
        <v>李*归</v>
      </c>
      <c r="D59" s="9" t="s">
        <v>12</v>
      </c>
      <c r="E59" s="7" t="str">
        <f t="shared" si="2"/>
        <v>-*</v>
      </c>
      <c r="F59" s="7" t="s">
        <v>150</v>
      </c>
      <c r="G59" s="15">
        <v>2889.91</v>
      </c>
      <c r="H59" s="9">
        <v>10000</v>
      </c>
      <c r="I59" s="9">
        <f t="shared" si="0"/>
        <v>12889.91</v>
      </c>
    </row>
    <row r="60" ht="36" customHeight="1" spans="1:10">
      <c r="A60" s="8">
        <v>58</v>
      </c>
      <c r="B60" s="9" t="s">
        <v>151</v>
      </c>
      <c r="C60" s="9" t="str">
        <f t="shared" si="1"/>
        <v>童*鑫</v>
      </c>
      <c r="D60" s="9" t="s">
        <v>152</v>
      </c>
      <c r="E60" s="7" t="str">
        <f t="shared" si="2"/>
        <v>廖*平</v>
      </c>
      <c r="F60" s="7" t="s">
        <v>153</v>
      </c>
      <c r="G60" s="15">
        <v>2935</v>
      </c>
      <c r="H60" s="9">
        <v>10000</v>
      </c>
      <c r="I60" s="9">
        <f t="shared" si="0"/>
        <v>12935</v>
      </c>
    </row>
    <row r="61" ht="36" customHeight="1" spans="1:10">
      <c r="A61" s="8">
        <v>59</v>
      </c>
      <c r="B61" s="9" t="s">
        <v>154</v>
      </c>
      <c r="C61" s="9" t="str">
        <f t="shared" si="1"/>
        <v>刘*</v>
      </c>
      <c r="D61" s="9" t="s">
        <v>12</v>
      </c>
      <c r="E61" s="7" t="str">
        <f t="shared" si="2"/>
        <v>-*</v>
      </c>
      <c r="F61" s="7" t="s">
        <v>155</v>
      </c>
      <c r="G61" s="15">
        <v>2133</v>
      </c>
      <c r="H61" s="9">
        <v>10000</v>
      </c>
      <c r="I61" s="9">
        <f t="shared" si="0"/>
        <v>12133</v>
      </c>
    </row>
    <row r="62" ht="36" customHeight="1" spans="1:10">
      <c r="A62" s="8">
        <v>60</v>
      </c>
      <c r="B62" s="9" t="s">
        <v>156</v>
      </c>
      <c r="C62" s="9" t="str">
        <f t="shared" si="1"/>
        <v>李*</v>
      </c>
      <c r="D62" s="9" t="s">
        <v>157</v>
      </c>
      <c r="E62" s="7" t="str">
        <f t="shared" si="2"/>
        <v>沈*婷</v>
      </c>
      <c r="F62" s="7" t="s">
        <v>158</v>
      </c>
      <c r="G62" s="15">
        <v>2403</v>
      </c>
      <c r="H62" s="9">
        <v>10000</v>
      </c>
      <c r="I62" s="9">
        <f t="shared" si="0"/>
        <v>12403</v>
      </c>
    </row>
    <row r="63" ht="36" customHeight="1" spans="1:10">
      <c r="A63" s="8">
        <v>61</v>
      </c>
      <c r="B63" s="9" t="s">
        <v>159</v>
      </c>
      <c r="C63" s="9" t="str">
        <f t="shared" si="1"/>
        <v>李*霞</v>
      </c>
      <c r="D63" s="9" t="s">
        <v>12</v>
      </c>
      <c r="E63" s="7" t="str">
        <f t="shared" si="2"/>
        <v>-*</v>
      </c>
      <c r="F63" s="7" t="s">
        <v>160</v>
      </c>
      <c r="G63" s="15">
        <v>4156.61</v>
      </c>
      <c r="H63" s="9">
        <v>10000</v>
      </c>
      <c r="I63" s="9">
        <f t="shared" si="0"/>
        <v>14156.61</v>
      </c>
    </row>
    <row r="64" ht="36" customHeight="1" spans="1:10">
      <c r="A64" s="8">
        <v>62</v>
      </c>
      <c r="B64" s="9" t="s">
        <v>161</v>
      </c>
      <c r="C64" s="9" t="str">
        <f t="shared" si="1"/>
        <v>田*琪</v>
      </c>
      <c r="D64" s="9" t="s">
        <v>162</v>
      </c>
      <c r="E64" s="7" t="str">
        <f t="shared" si="2"/>
        <v>何*豪</v>
      </c>
      <c r="F64" s="7" t="s">
        <v>163</v>
      </c>
      <c r="G64" s="15">
        <v>3738.5</v>
      </c>
      <c r="H64" s="9">
        <v>10000</v>
      </c>
      <c r="I64" s="9">
        <f t="shared" si="0"/>
        <v>13738.5</v>
      </c>
    </row>
    <row r="65" ht="36" customHeight="1" spans="1:9">
      <c r="A65" s="8">
        <v>63</v>
      </c>
      <c r="B65" s="9" t="s">
        <v>164</v>
      </c>
      <c r="C65" s="9" t="str">
        <f t="shared" si="1"/>
        <v>赵*</v>
      </c>
      <c r="D65" s="9" t="s">
        <v>165</v>
      </c>
      <c r="E65" s="7" t="str">
        <f t="shared" si="2"/>
        <v>万*</v>
      </c>
      <c r="F65" s="7" t="s">
        <v>166</v>
      </c>
      <c r="G65" s="15">
        <v>1981</v>
      </c>
      <c r="H65" s="9">
        <v>10000</v>
      </c>
      <c r="I65" s="9">
        <f t="shared" si="0"/>
        <v>11981</v>
      </c>
    </row>
    <row r="66" ht="36" customHeight="1" spans="1:9">
      <c r="A66" s="8">
        <v>64</v>
      </c>
      <c r="B66" s="9" t="s">
        <v>167</v>
      </c>
      <c r="C66" s="9" t="str">
        <f t="shared" si="1"/>
        <v>杜*新</v>
      </c>
      <c r="D66" s="9" t="s">
        <v>12</v>
      </c>
      <c r="E66" s="7" t="str">
        <f t="shared" si="2"/>
        <v>-*</v>
      </c>
      <c r="F66" s="7" t="s">
        <v>168</v>
      </c>
      <c r="G66" s="15">
        <v>5229.36</v>
      </c>
      <c r="H66" s="9">
        <v>10000</v>
      </c>
      <c r="I66" s="9">
        <f t="shared" si="0"/>
        <v>15229.36</v>
      </c>
    </row>
    <row r="67" ht="36" customHeight="1" spans="1:9">
      <c r="A67" s="8">
        <v>65</v>
      </c>
      <c r="B67" s="9" t="s">
        <v>167</v>
      </c>
      <c r="C67" s="9" t="str">
        <f t="shared" si="1"/>
        <v>杜*新</v>
      </c>
      <c r="D67" s="9" t="s">
        <v>12</v>
      </c>
      <c r="E67" s="7" t="str">
        <f t="shared" si="2"/>
        <v>-*</v>
      </c>
      <c r="F67" s="7" t="s">
        <v>169</v>
      </c>
      <c r="G67" s="15">
        <v>2660.55</v>
      </c>
      <c r="H67" s="9">
        <v>10000</v>
      </c>
      <c r="I67" s="9">
        <f t="shared" ref="I67:I130" si="3">SUM(G67:H67)</f>
        <v>12660.55</v>
      </c>
    </row>
    <row r="68" ht="36" customHeight="1" spans="1:9">
      <c r="A68" s="8">
        <v>66</v>
      </c>
      <c r="B68" s="18" t="s">
        <v>170</v>
      </c>
      <c r="C68" s="9" t="str">
        <f t="shared" ref="C68:C131" si="4">REPLACE(B68,2,1,"*")</f>
        <v>王*梅</v>
      </c>
      <c r="D68" s="9" t="s">
        <v>12</v>
      </c>
      <c r="E68" s="7" t="str">
        <f t="shared" ref="E68:E131" si="5">REPLACE(D68,2,1,"*")</f>
        <v>-*</v>
      </c>
      <c r="F68" s="7" t="s">
        <v>171</v>
      </c>
      <c r="G68" s="15">
        <v>2275</v>
      </c>
      <c r="H68" s="9">
        <v>10000</v>
      </c>
      <c r="I68" s="9">
        <f t="shared" si="3"/>
        <v>12275</v>
      </c>
    </row>
    <row r="69" ht="36" customHeight="1" spans="1:9">
      <c r="A69" s="8">
        <v>67</v>
      </c>
      <c r="B69" s="9" t="s">
        <v>172</v>
      </c>
      <c r="C69" s="9" t="str">
        <f t="shared" si="4"/>
        <v>许*锰</v>
      </c>
      <c r="D69" s="9" t="s">
        <v>173</v>
      </c>
      <c r="E69" s="7" t="str">
        <f t="shared" si="5"/>
        <v>杨*</v>
      </c>
      <c r="F69" s="7" t="s">
        <v>174</v>
      </c>
      <c r="G69" s="15">
        <v>18348.62</v>
      </c>
      <c r="H69" s="9"/>
      <c r="I69" s="9">
        <f t="shared" si="3"/>
        <v>18348.62</v>
      </c>
    </row>
    <row r="70" ht="36" customHeight="1" spans="1:9">
      <c r="A70" s="8">
        <v>68</v>
      </c>
      <c r="B70" s="9" t="s">
        <v>175</v>
      </c>
      <c r="C70" s="9" t="str">
        <f t="shared" si="4"/>
        <v>贺*</v>
      </c>
      <c r="D70" s="9" t="s">
        <v>12</v>
      </c>
      <c r="E70" s="7" t="str">
        <f t="shared" si="5"/>
        <v>-*</v>
      </c>
      <c r="F70" s="7" t="s">
        <v>176</v>
      </c>
      <c r="G70" s="15">
        <v>1577.89</v>
      </c>
      <c r="H70" s="9">
        <v>10000</v>
      </c>
      <c r="I70" s="9">
        <f t="shared" si="3"/>
        <v>11577.89</v>
      </c>
    </row>
    <row r="71" ht="36" customHeight="1" spans="1:9">
      <c r="A71" s="8">
        <v>69</v>
      </c>
      <c r="B71" s="9" t="s">
        <v>177</v>
      </c>
      <c r="C71" s="9" t="str">
        <f t="shared" si="4"/>
        <v>罗*荣</v>
      </c>
      <c r="D71" s="9" t="s">
        <v>12</v>
      </c>
      <c r="E71" s="7" t="str">
        <f t="shared" si="5"/>
        <v>-*</v>
      </c>
      <c r="F71" s="7" t="s">
        <v>178</v>
      </c>
      <c r="G71" s="15">
        <v>1636.33</v>
      </c>
      <c r="H71" s="9">
        <v>10000</v>
      </c>
      <c r="I71" s="9">
        <f t="shared" si="3"/>
        <v>11636.33</v>
      </c>
    </row>
    <row r="72" ht="36" customHeight="1" spans="1:9">
      <c r="A72" s="8">
        <v>70</v>
      </c>
      <c r="B72" s="9" t="s">
        <v>179</v>
      </c>
      <c r="C72" s="9" t="str">
        <f t="shared" si="4"/>
        <v>范*</v>
      </c>
      <c r="D72" s="9" t="s">
        <v>12</v>
      </c>
      <c r="E72" s="7" t="str">
        <f t="shared" si="5"/>
        <v>-*</v>
      </c>
      <c r="F72" s="7" t="s">
        <v>180</v>
      </c>
      <c r="G72" s="15">
        <v>2379.82</v>
      </c>
      <c r="H72" s="9">
        <v>10000</v>
      </c>
      <c r="I72" s="9">
        <f t="shared" si="3"/>
        <v>12379.82</v>
      </c>
    </row>
    <row r="73" ht="36" customHeight="1" spans="1:9">
      <c r="A73" s="8">
        <v>71</v>
      </c>
      <c r="B73" s="9" t="s">
        <v>181</v>
      </c>
      <c r="C73" s="9" t="str">
        <f t="shared" si="4"/>
        <v>范*群</v>
      </c>
      <c r="D73" s="9" t="s">
        <v>182</v>
      </c>
      <c r="E73" s="7" t="str">
        <f t="shared" si="5"/>
        <v>张*</v>
      </c>
      <c r="F73" s="7" t="s">
        <v>183</v>
      </c>
      <c r="G73" s="15">
        <v>2379.82</v>
      </c>
      <c r="H73" s="9">
        <v>10000</v>
      </c>
      <c r="I73" s="9">
        <f t="shared" si="3"/>
        <v>12379.82</v>
      </c>
    </row>
    <row r="74" ht="36" customHeight="1" spans="1:9">
      <c r="A74" s="8">
        <v>72</v>
      </c>
      <c r="B74" s="9" t="s">
        <v>184</v>
      </c>
      <c r="C74" s="9" t="str">
        <f t="shared" si="4"/>
        <v>陈*保</v>
      </c>
      <c r="D74" s="9" t="s">
        <v>185</v>
      </c>
      <c r="E74" s="7" t="str">
        <f t="shared" si="5"/>
        <v>李*辉</v>
      </c>
      <c r="F74" s="7" t="s">
        <v>186</v>
      </c>
      <c r="G74" s="15">
        <v>4747.71</v>
      </c>
      <c r="H74" s="9">
        <v>10000</v>
      </c>
      <c r="I74" s="9">
        <f t="shared" si="3"/>
        <v>14747.71</v>
      </c>
    </row>
    <row r="75" ht="36" customHeight="1" spans="1:9">
      <c r="A75" s="8">
        <v>73</v>
      </c>
      <c r="B75" s="16" t="s">
        <v>187</v>
      </c>
      <c r="C75" s="9" t="str">
        <f t="shared" si="4"/>
        <v>唐*克</v>
      </c>
      <c r="D75" s="9" t="s">
        <v>188</v>
      </c>
      <c r="E75" s="7" t="str">
        <f t="shared" si="5"/>
        <v>旷*婕</v>
      </c>
      <c r="F75" s="7" t="s">
        <v>189</v>
      </c>
      <c r="G75" s="15">
        <v>23782.53</v>
      </c>
      <c r="H75" s="9"/>
      <c r="I75" s="9">
        <f t="shared" si="3"/>
        <v>23782.53</v>
      </c>
    </row>
    <row r="76" ht="36" customHeight="1" spans="1:9">
      <c r="A76" s="8">
        <v>74</v>
      </c>
      <c r="B76" s="9" t="s">
        <v>190</v>
      </c>
      <c r="C76" s="9" t="str">
        <f t="shared" si="4"/>
        <v>陈*桂</v>
      </c>
      <c r="D76" s="9" t="s">
        <v>191</v>
      </c>
      <c r="E76" s="7" t="str">
        <f t="shared" si="5"/>
        <v>张*球</v>
      </c>
      <c r="F76" s="7" t="s">
        <v>192</v>
      </c>
      <c r="G76" s="15">
        <v>2064</v>
      </c>
      <c r="H76" s="9">
        <v>10000</v>
      </c>
      <c r="I76" s="9">
        <f t="shared" si="3"/>
        <v>12064</v>
      </c>
    </row>
    <row r="77" ht="36" customHeight="1" spans="1:9">
      <c r="A77" s="8">
        <v>75</v>
      </c>
      <c r="B77" s="9" t="s">
        <v>193</v>
      </c>
      <c r="C77" s="9" t="str">
        <f t="shared" si="4"/>
        <v>蒋*</v>
      </c>
      <c r="D77" s="9" t="s">
        <v>12</v>
      </c>
      <c r="E77" s="7" t="str">
        <f t="shared" si="5"/>
        <v>-*</v>
      </c>
      <c r="F77" s="7" t="s">
        <v>194</v>
      </c>
      <c r="G77" s="15">
        <v>3715.53</v>
      </c>
      <c r="H77" s="9">
        <v>10000</v>
      </c>
      <c r="I77" s="9">
        <f t="shared" si="3"/>
        <v>13715.53</v>
      </c>
    </row>
    <row r="78" ht="36" customHeight="1" spans="1:9">
      <c r="A78" s="8">
        <v>76</v>
      </c>
      <c r="B78" s="9" t="s">
        <v>195</v>
      </c>
      <c r="C78" s="9" t="str">
        <f t="shared" si="4"/>
        <v>余*</v>
      </c>
      <c r="D78" s="9" t="s">
        <v>12</v>
      </c>
      <c r="E78" s="7" t="str">
        <f t="shared" si="5"/>
        <v>-*</v>
      </c>
      <c r="F78" s="7" t="s">
        <v>196</v>
      </c>
      <c r="G78" s="15">
        <v>2555.04</v>
      </c>
      <c r="H78" s="9">
        <v>10000</v>
      </c>
      <c r="I78" s="9">
        <f t="shared" si="3"/>
        <v>12555.04</v>
      </c>
    </row>
    <row r="79" ht="36" customHeight="1" spans="1:9">
      <c r="A79" s="8">
        <v>77</v>
      </c>
      <c r="B79" s="9" t="s">
        <v>197</v>
      </c>
      <c r="C79" s="9" t="str">
        <f t="shared" si="4"/>
        <v>许*</v>
      </c>
      <c r="D79" s="9" t="s">
        <v>12</v>
      </c>
      <c r="E79" s="7" t="str">
        <f t="shared" si="5"/>
        <v>-*</v>
      </c>
      <c r="F79" s="7" t="s">
        <v>198</v>
      </c>
      <c r="G79" s="15">
        <v>1706.42</v>
      </c>
      <c r="H79" s="9">
        <v>10000</v>
      </c>
      <c r="I79" s="9">
        <f t="shared" si="3"/>
        <v>11706.42</v>
      </c>
    </row>
    <row r="80" ht="36" customHeight="1" spans="1:9">
      <c r="A80" s="8">
        <v>78</v>
      </c>
      <c r="B80" s="9" t="s">
        <v>199</v>
      </c>
      <c r="C80" s="9" t="str">
        <f t="shared" si="4"/>
        <v>冯*萌</v>
      </c>
      <c r="D80" s="9" t="s">
        <v>200</v>
      </c>
      <c r="E80" s="7" t="str">
        <f t="shared" si="5"/>
        <v>唐*芬</v>
      </c>
      <c r="F80" s="7" t="s">
        <v>201</v>
      </c>
      <c r="G80" s="15">
        <v>2293.58</v>
      </c>
      <c r="H80" s="9">
        <v>10000</v>
      </c>
      <c r="I80" s="9">
        <f t="shared" si="3"/>
        <v>12293.58</v>
      </c>
    </row>
    <row r="81" ht="36" customHeight="1" spans="1:10">
      <c r="A81" s="8">
        <v>79</v>
      </c>
      <c r="B81" s="9" t="s">
        <v>202</v>
      </c>
      <c r="C81" s="9" t="str">
        <f t="shared" si="4"/>
        <v>李*芳</v>
      </c>
      <c r="D81" s="9" t="s">
        <v>203</v>
      </c>
      <c r="E81" s="7" t="str">
        <f t="shared" si="5"/>
        <v>肖*锋</v>
      </c>
      <c r="F81" s="7" t="s">
        <v>204</v>
      </c>
      <c r="G81" s="15">
        <v>2752.29</v>
      </c>
      <c r="H81" s="9">
        <v>10000</v>
      </c>
      <c r="I81" s="9">
        <f t="shared" si="3"/>
        <v>12752.29</v>
      </c>
    </row>
    <row r="82" ht="36" customHeight="1" spans="1:10">
      <c r="A82" s="8">
        <v>80</v>
      </c>
      <c r="B82" s="9" t="s">
        <v>205</v>
      </c>
      <c r="C82" s="9" t="str">
        <f t="shared" si="4"/>
        <v>罗*丽</v>
      </c>
      <c r="D82" s="9" t="s">
        <v>206</v>
      </c>
      <c r="E82" s="7" t="str">
        <f t="shared" si="5"/>
        <v>余*桦</v>
      </c>
      <c r="F82" s="7" t="s">
        <v>207</v>
      </c>
      <c r="G82" s="15">
        <v>2545</v>
      </c>
      <c r="H82" s="9">
        <v>10000</v>
      </c>
      <c r="I82" s="9">
        <f t="shared" si="3"/>
        <v>12545</v>
      </c>
    </row>
    <row r="83" ht="36" customHeight="1" spans="1:10">
      <c r="A83" s="8">
        <v>81</v>
      </c>
      <c r="B83" s="9" t="s">
        <v>208</v>
      </c>
      <c r="C83" s="9" t="str">
        <f t="shared" si="4"/>
        <v>李*玲</v>
      </c>
      <c r="D83" s="9" t="s">
        <v>12</v>
      </c>
      <c r="E83" s="7" t="str">
        <f t="shared" si="5"/>
        <v>-*</v>
      </c>
      <c r="F83" s="7" t="s">
        <v>209</v>
      </c>
      <c r="G83" s="15">
        <v>2422.02</v>
      </c>
      <c r="H83" s="9">
        <v>10000</v>
      </c>
      <c r="I83" s="9">
        <f t="shared" si="3"/>
        <v>12422.02</v>
      </c>
    </row>
    <row r="84" ht="36" customHeight="1" spans="1:10">
      <c r="A84" s="8">
        <v>82</v>
      </c>
      <c r="B84" s="9" t="s">
        <v>210</v>
      </c>
      <c r="C84" s="9" t="str">
        <f t="shared" si="4"/>
        <v>罗*</v>
      </c>
      <c r="D84" s="9" t="s">
        <v>211</v>
      </c>
      <c r="E84" s="7" t="str">
        <f t="shared" si="5"/>
        <v>彭*香</v>
      </c>
      <c r="F84" s="7" t="s">
        <v>212</v>
      </c>
      <c r="G84" s="15">
        <v>2880</v>
      </c>
      <c r="H84" s="9">
        <v>10000</v>
      </c>
      <c r="I84" s="9">
        <f t="shared" si="3"/>
        <v>12880</v>
      </c>
    </row>
    <row r="85" ht="36" customHeight="1" spans="1:10">
      <c r="A85" s="8">
        <v>83</v>
      </c>
      <c r="B85" s="9" t="s">
        <v>213</v>
      </c>
      <c r="C85" s="9" t="str">
        <f t="shared" si="4"/>
        <v>尹*陈</v>
      </c>
      <c r="D85" s="9" t="s">
        <v>12</v>
      </c>
      <c r="E85" s="7" t="str">
        <f t="shared" si="5"/>
        <v>-*</v>
      </c>
      <c r="F85" s="7" t="s">
        <v>214</v>
      </c>
      <c r="G85" s="15">
        <v>2293.57</v>
      </c>
      <c r="H85" s="9">
        <v>10000</v>
      </c>
      <c r="I85" s="9">
        <f t="shared" si="3"/>
        <v>12293.57</v>
      </c>
    </row>
    <row r="86" ht="36" customHeight="1" spans="1:10">
      <c r="A86" s="8">
        <v>84</v>
      </c>
      <c r="B86" s="9" t="s">
        <v>215</v>
      </c>
      <c r="C86" s="9" t="str">
        <f t="shared" si="4"/>
        <v>卢*余</v>
      </c>
      <c r="D86" s="9" t="s">
        <v>12</v>
      </c>
      <c r="E86" s="7" t="str">
        <f t="shared" si="5"/>
        <v>-*</v>
      </c>
      <c r="F86" s="7" t="s">
        <v>216</v>
      </c>
      <c r="G86" s="19">
        <v>1766</v>
      </c>
      <c r="H86" s="9">
        <v>10000</v>
      </c>
      <c r="I86" s="9">
        <f t="shared" si="3"/>
        <v>11766</v>
      </c>
    </row>
    <row r="87" ht="36" customHeight="1" spans="1:10">
      <c r="A87" s="8">
        <v>85</v>
      </c>
      <c r="B87" s="9" t="s">
        <v>217</v>
      </c>
      <c r="C87" s="9" t="str">
        <f t="shared" si="4"/>
        <v>李*</v>
      </c>
      <c r="D87" s="9" t="s">
        <v>218</v>
      </c>
      <c r="E87" s="7" t="str">
        <f t="shared" si="5"/>
        <v>汤*为</v>
      </c>
      <c r="F87" s="7" t="s">
        <v>219</v>
      </c>
      <c r="G87" s="15">
        <v>3018.34</v>
      </c>
      <c r="H87" s="9">
        <v>10000</v>
      </c>
      <c r="I87" s="9">
        <f t="shared" si="3"/>
        <v>13018.34</v>
      </c>
    </row>
    <row r="88" ht="36" customHeight="1" spans="1:10">
      <c r="A88" s="8">
        <v>86</v>
      </c>
      <c r="B88" s="9" t="s">
        <v>220</v>
      </c>
      <c r="C88" s="9" t="str">
        <f t="shared" si="4"/>
        <v>刘*</v>
      </c>
      <c r="D88" s="9" t="s">
        <v>12</v>
      </c>
      <c r="E88" s="7" t="str">
        <f t="shared" si="5"/>
        <v>-*</v>
      </c>
      <c r="F88" s="7" t="s">
        <v>221</v>
      </c>
      <c r="G88" s="15">
        <v>4444.96</v>
      </c>
      <c r="H88" s="9">
        <v>10000</v>
      </c>
      <c r="I88" s="9">
        <f t="shared" si="3"/>
        <v>14444.96</v>
      </c>
    </row>
    <row r="89" ht="36" customHeight="1" spans="1:10">
      <c r="A89" s="8">
        <v>87</v>
      </c>
      <c r="B89" s="5" t="s">
        <v>222</v>
      </c>
      <c r="C89" s="9" t="str">
        <f t="shared" si="4"/>
        <v>郭*</v>
      </c>
      <c r="D89" s="5" t="s">
        <v>12</v>
      </c>
      <c r="E89" s="7" t="str">
        <f t="shared" si="5"/>
        <v>-*</v>
      </c>
      <c r="F89" s="7" t="s">
        <v>223</v>
      </c>
      <c r="G89" s="15">
        <v>4515</v>
      </c>
      <c r="H89" s="9">
        <v>10000</v>
      </c>
      <c r="I89" s="9">
        <f t="shared" si="3"/>
        <v>14515</v>
      </c>
    </row>
    <row r="90" ht="36" customHeight="1" spans="1:10">
      <c r="A90" s="8">
        <v>88</v>
      </c>
      <c r="B90" s="9" t="s">
        <v>224</v>
      </c>
      <c r="C90" s="9" t="str">
        <f t="shared" si="4"/>
        <v>张*</v>
      </c>
      <c r="D90" s="9" t="s">
        <v>12</v>
      </c>
      <c r="E90" s="7" t="str">
        <f t="shared" si="5"/>
        <v>-*</v>
      </c>
      <c r="F90" s="7" t="s">
        <v>225</v>
      </c>
      <c r="G90" s="19">
        <v>2477</v>
      </c>
      <c r="H90" s="9">
        <v>10000</v>
      </c>
      <c r="I90" s="16">
        <f t="shared" si="3"/>
        <v>12477</v>
      </c>
    </row>
    <row r="91" ht="36" customHeight="1" spans="1:10">
      <c r="A91" s="8">
        <v>89</v>
      </c>
      <c r="B91" s="9" t="s">
        <v>226</v>
      </c>
      <c r="C91" s="9" t="str">
        <f t="shared" si="4"/>
        <v>费*琴</v>
      </c>
      <c r="D91" s="9" t="s">
        <v>12</v>
      </c>
      <c r="E91" s="7" t="str">
        <f t="shared" si="5"/>
        <v>-*</v>
      </c>
      <c r="F91" s="7" t="s">
        <v>227</v>
      </c>
      <c r="G91" s="15">
        <v>2201.83</v>
      </c>
      <c r="H91" s="9">
        <v>10000</v>
      </c>
      <c r="I91" s="9">
        <f t="shared" si="3"/>
        <v>12201.83</v>
      </c>
    </row>
    <row r="92" ht="36" customHeight="1" spans="1:10">
      <c r="A92" s="8">
        <v>90</v>
      </c>
      <c r="B92" s="9" t="s">
        <v>228</v>
      </c>
      <c r="C92" s="9" t="str">
        <f t="shared" si="4"/>
        <v>罗*陌</v>
      </c>
      <c r="D92" s="9" t="s">
        <v>12</v>
      </c>
      <c r="E92" s="7" t="str">
        <f t="shared" si="5"/>
        <v>-*</v>
      </c>
      <c r="F92" s="7" t="s">
        <v>229</v>
      </c>
      <c r="G92" s="19">
        <v>8422</v>
      </c>
      <c r="H92" s="16">
        <v>0</v>
      </c>
      <c r="I92" s="16">
        <f t="shared" si="3"/>
        <v>8422</v>
      </c>
      <c r="J92" s="20"/>
    </row>
    <row r="93" ht="36" customHeight="1" spans="1:10">
      <c r="A93" s="8">
        <v>91</v>
      </c>
      <c r="B93" s="9" t="s">
        <v>230</v>
      </c>
      <c r="C93" s="9" t="str">
        <f t="shared" si="4"/>
        <v>周*标</v>
      </c>
      <c r="D93" s="9" t="s">
        <v>231</v>
      </c>
      <c r="E93" s="7" t="str">
        <f t="shared" si="5"/>
        <v>陈*华</v>
      </c>
      <c r="F93" s="7" t="s">
        <v>232</v>
      </c>
      <c r="G93" s="15">
        <v>2404.29</v>
      </c>
      <c r="H93" s="9">
        <v>10000</v>
      </c>
      <c r="I93" s="9">
        <f t="shared" si="3"/>
        <v>12404.29</v>
      </c>
    </row>
    <row r="94" ht="36" customHeight="1" spans="1:10">
      <c r="A94" s="8">
        <v>92</v>
      </c>
      <c r="B94" s="9" t="s">
        <v>11</v>
      </c>
      <c r="C94" s="9" t="str">
        <f t="shared" si="4"/>
        <v>刘*</v>
      </c>
      <c r="D94" s="9" t="s">
        <v>12</v>
      </c>
      <c r="E94" s="7" t="str">
        <f t="shared" si="5"/>
        <v>-*</v>
      </c>
      <c r="F94" s="7" t="s">
        <v>233</v>
      </c>
      <c r="G94" s="15">
        <v>2545</v>
      </c>
      <c r="H94" s="9">
        <v>10000</v>
      </c>
      <c r="I94" s="9">
        <f t="shared" si="3"/>
        <v>12545</v>
      </c>
    </row>
    <row r="95" ht="36" customHeight="1" spans="1:10">
      <c r="A95" s="8">
        <v>93</v>
      </c>
      <c r="B95" s="16" t="s">
        <v>234</v>
      </c>
      <c r="C95" s="9" t="str">
        <f t="shared" si="4"/>
        <v>李*</v>
      </c>
      <c r="D95" s="16" t="s">
        <v>235</v>
      </c>
      <c r="E95" s="7" t="str">
        <f t="shared" si="5"/>
        <v>赵*萍</v>
      </c>
      <c r="F95" s="7" t="s">
        <v>236</v>
      </c>
      <c r="G95" s="19">
        <v>28019.78</v>
      </c>
      <c r="H95" s="16">
        <v>0</v>
      </c>
      <c r="I95" s="16">
        <v>28019.78</v>
      </c>
    </row>
    <row r="96" ht="36" customHeight="1" spans="1:10">
      <c r="A96" s="8">
        <v>94</v>
      </c>
      <c r="B96" s="9" t="s">
        <v>237</v>
      </c>
      <c r="C96" s="9" t="str">
        <f t="shared" si="4"/>
        <v>陶*</v>
      </c>
      <c r="D96" s="9" t="s">
        <v>12</v>
      </c>
      <c r="E96" s="7" t="str">
        <f t="shared" si="5"/>
        <v>-*</v>
      </c>
      <c r="F96" s="7" t="s">
        <v>238</v>
      </c>
      <c r="G96" s="15">
        <v>2155</v>
      </c>
      <c r="H96" s="9">
        <v>10000</v>
      </c>
      <c r="I96" s="9">
        <f t="shared" si="3"/>
        <v>12155</v>
      </c>
    </row>
    <row r="97" ht="36" customHeight="1" spans="1:9">
      <c r="A97" s="8">
        <v>95</v>
      </c>
      <c r="B97" s="9" t="s">
        <v>239</v>
      </c>
      <c r="C97" s="9" t="str">
        <f t="shared" si="4"/>
        <v>兰*</v>
      </c>
      <c r="D97" s="9" t="s">
        <v>12</v>
      </c>
      <c r="E97" s="7" t="str">
        <f t="shared" si="5"/>
        <v>-*</v>
      </c>
      <c r="F97" s="7" t="s">
        <v>240</v>
      </c>
      <c r="G97" s="15">
        <v>1906.97</v>
      </c>
      <c r="H97" s="9">
        <v>10000</v>
      </c>
      <c r="I97" s="9">
        <f t="shared" si="3"/>
        <v>11906.97</v>
      </c>
    </row>
    <row r="98" ht="36" customHeight="1" spans="1:9">
      <c r="A98" s="8">
        <v>96</v>
      </c>
      <c r="B98" s="9" t="s">
        <v>241</v>
      </c>
      <c r="C98" s="9" t="str">
        <f t="shared" si="4"/>
        <v>张*薇</v>
      </c>
      <c r="D98" s="9" t="s">
        <v>242</v>
      </c>
      <c r="E98" s="7" t="str">
        <f t="shared" si="5"/>
        <v>刘*杰</v>
      </c>
      <c r="F98" s="7" t="s">
        <v>243</v>
      </c>
      <c r="G98" s="15">
        <v>2903.67</v>
      </c>
      <c r="H98" s="9">
        <v>10000</v>
      </c>
      <c r="I98" s="9">
        <f t="shared" si="3"/>
        <v>12903.67</v>
      </c>
    </row>
    <row r="99" ht="36" customHeight="1" spans="1:9">
      <c r="A99" s="8">
        <v>97</v>
      </c>
      <c r="B99" s="9" t="s">
        <v>244</v>
      </c>
      <c r="C99" s="9" t="str">
        <f t="shared" si="4"/>
        <v>杨*栋</v>
      </c>
      <c r="D99" s="9" t="s">
        <v>245</v>
      </c>
      <c r="E99" s="7" t="str">
        <f t="shared" si="5"/>
        <v>秦*玲</v>
      </c>
      <c r="F99" s="7" t="s">
        <v>246</v>
      </c>
      <c r="G99" s="15">
        <v>2043</v>
      </c>
      <c r="H99" s="9">
        <v>10000</v>
      </c>
      <c r="I99" s="9">
        <f t="shared" si="3"/>
        <v>12043</v>
      </c>
    </row>
    <row r="100" ht="36" customHeight="1" spans="1:9">
      <c r="A100" s="8">
        <v>98</v>
      </c>
      <c r="B100" s="9" t="s">
        <v>247</v>
      </c>
      <c r="C100" s="9" t="str">
        <f t="shared" si="4"/>
        <v>王*华</v>
      </c>
      <c r="D100" s="9" t="s">
        <v>12</v>
      </c>
      <c r="E100" s="7" t="str">
        <f t="shared" si="5"/>
        <v>-*</v>
      </c>
      <c r="F100" s="7" t="s">
        <v>248</v>
      </c>
      <c r="G100" s="15">
        <v>2889.91</v>
      </c>
      <c r="H100" s="9">
        <v>10000</v>
      </c>
      <c r="I100" s="9">
        <f t="shared" si="3"/>
        <v>12889.91</v>
      </c>
    </row>
    <row r="101" ht="36" customHeight="1" spans="1:9">
      <c r="A101" s="8">
        <v>99</v>
      </c>
      <c r="B101" s="9" t="s">
        <v>249</v>
      </c>
      <c r="C101" s="9" t="str">
        <f t="shared" si="4"/>
        <v>张*</v>
      </c>
      <c r="D101" s="9" t="s">
        <v>12</v>
      </c>
      <c r="E101" s="7" t="str">
        <f t="shared" si="5"/>
        <v>-*</v>
      </c>
      <c r="F101" s="7" t="s">
        <v>250</v>
      </c>
      <c r="G101" s="15">
        <v>3788.9</v>
      </c>
      <c r="H101" s="9">
        <v>10000</v>
      </c>
      <c r="I101" s="9">
        <f t="shared" si="3"/>
        <v>13788.9</v>
      </c>
    </row>
    <row r="102" ht="36" customHeight="1" spans="1:9">
      <c r="A102" s="8">
        <v>100</v>
      </c>
      <c r="B102" s="9" t="s">
        <v>251</v>
      </c>
      <c r="C102" s="9" t="str">
        <f t="shared" si="4"/>
        <v>罗*</v>
      </c>
      <c r="D102" s="9" t="s">
        <v>12</v>
      </c>
      <c r="E102" s="7" t="str">
        <f t="shared" si="5"/>
        <v>-*</v>
      </c>
      <c r="F102" s="7" t="s">
        <v>252</v>
      </c>
      <c r="G102" s="15">
        <v>2454.13</v>
      </c>
      <c r="H102" s="9">
        <v>10000</v>
      </c>
      <c r="I102" s="9">
        <f t="shared" si="3"/>
        <v>12454.13</v>
      </c>
    </row>
    <row r="103" ht="36" customHeight="1" spans="1:9">
      <c r="A103" s="8">
        <v>101</v>
      </c>
      <c r="B103" s="16" t="s">
        <v>253</v>
      </c>
      <c r="C103" s="9" t="str">
        <f t="shared" si="4"/>
        <v>章*香</v>
      </c>
      <c r="D103" s="16" t="s">
        <v>12</v>
      </c>
      <c r="E103" s="7" t="str">
        <f t="shared" si="5"/>
        <v>-*</v>
      </c>
      <c r="F103" s="7" t="s">
        <v>254</v>
      </c>
      <c r="G103" s="19">
        <v>3061.93</v>
      </c>
      <c r="H103" s="16">
        <v>10000</v>
      </c>
      <c r="I103" s="16">
        <f t="shared" si="3"/>
        <v>13061.93</v>
      </c>
    </row>
    <row r="104" ht="36" customHeight="1" spans="1:9">
      <c r="A104" s="8">
        <v>102</v>
      </c>
      <c r="B104" s="9" t="s">
        <v>255</v>
      </c>
      <c r="C104" s="9" t="str">
        <f t="shared" si="4"/>
        <v>程*珠</v>
      </c>
      <c r="D104" s="9" t="s">
        <v>12</v>
      </c>
      <c r="E104" s="7" t="str">
        <f t="shared" si="5"/>
        <v>-*</v>
      </c>
      <c r="F104" s="7" t="s">
        <v>256</v>
      </c>
      <c r="G104" s="15">
        <v>4995.41</v>
      </c>
      <c r="H104" s="9">
        <v>0</v>
      </c>
      <c r="I104" s="9">
        <f t="shared" si="3"/>
        <v>4995.41</v>
      </c>
    </row>
    <row r="105" ht="36" customHeight="1" spans="1:9">
      <c r="A105" s="8">
        <v>103</v>
      </c>
      <c r="B105" s="9" t="s">
        <v>255</v>
      </c>
      <c r="C105" s="9" t="str">
        <f t="shared" si="4"/>
        <v>程*珠</v>
      </c>
      <c r="D105" s="9" t="s">
        <v>12</v>
      </c>
      <c r="E105" s="7" t="str">
        <f t="shared" si="5"/>
        <v>-*</v>
      </c>
      <c r="F105" s="7" t="s">
        <v>257</v>
      </c>
      <c r="G105" s="15">
        <v>6116.51</v>
      </c>
      <c r="H105" s="9">
        <v>0</v>
      </c>
      <c r="I105" s="9">
        <f t="shared" si="3"/>
        <v>6116.51</v>
      </c>
    </row>
    <row r="106" ht="36" customHeight="1" spans="1:9">
      <c r="A106" s="8">
        <v>104</v>
      </c>
      <c r="B106" s="16" t="s">
        <v>258</v>
      </c>
      <c r="C106" s="9" t="str">
        <f t="shared" si="4"/>
        <v>刘*霞</v>
      </c>
      <c r="D106" s="9" t="s">
        <v>259</v>
      </c>
      <c r="E106" s="7" t="str">
        <f t="shared" si="5"/>
        <v>熊*</v>
      </c>
      <c r="F106" s="7" t="s">
        <v>260</v>
      </c>
      <c r="G106" s="15">
        <v>1633</v>
      </c>
      <c r="H106" s="9">
        <v>10000</v>
      </c>
      <c r="I106" s="9">
        <f t="shared" si="3"/>
        <v>11633</v>
      </c>
    </row>
    <row r="107" ht="36" customHeight="1" spans="1:9">
      <c r="A107" s="8">
        <v>105</v>
      </c>
      <c r="B107" s="9" t="s">
        <v>261</v>
      </c>
      <c r="C107" s="9" t="str">
        <f t="shared" si="4"/>
        <v>刘*</v>
      </c>
      <c r="D107" s="9" t="s">
        <v>262</v>
      </c>
      <c r="E107" s="7" t="str">
        <f t="shared" si="5"/>
        <v>谢*</v>
      </c>
      <c r="F107" s="7" t="s">
        <v>263</v>
      </c>
      <c r="G107" s="15">
        <v>7312.84</v>
      </c>
      <c r="H107" s="9">
        <v>0</v>
      </c>
      <c r="I107" s="9">
        <f t="shared" si="3"/>
        <v>7312.84</v>
      </c>
    </row>
    <row r="108" ht="36" customHeight="1" spans="1:9">
      <c r="A108" s="8">
        <v>106</v>
      </c>
      <c r="B108" s="9" t="s">
        <v>264</v>
      </c>
      <c r="C108" s="9" t="str">
        <f t="shared" si="4"/>
        <v>陈*五</v>
      </c>
      <c r="D108" s="9" t="s">
        <v>265</v>
      </c>
      <c r="E108" s="7" t="str">
        <f t="shared" si="5"/>
        <v>胡*</v>
      </c>
      <c r="F108" s="7" t="s">
        <v>266</v>
      </c>
      <c r="G108" s="15">
        <v>3050.45</v>
      </c>
      <c r="H108" s="9">
        <v>10000</v>
      </c>
      <c r="I108" s="9">
        <f t="shared" si="3"/>
        <v>13050.45</v>
      </c>
    </row>
    <row r="109" ht="36" customHeight="1" spans="1:9">
      <c r="A109" s="8">
        <v>107</v>
      </c>
      <c r="B109" s="9" t="s">
        <v>267</v>
      </c>
      <c r="C109" s="9" t="str">
        <f t="shared" si="4"/>
        <v>邓*凤</v>
      </c>
      <c r="D109" s="9" t="s">
        <v>268</v>
      </c>
      <c r="E109" s="7" t="str">
        <f t="shared" si="5"/>
        <v>李*勇</v>
      </c>
      <c r="F109" s="7" t="s">
        <v>269</v>
      </c>
      <c r="G109" s="15">
        <v>2385.32</v>
      </c>
      <c r="H109" s="9">
        <v>10000</v>
      </c>
      <c r="I109" s="9">
        <f t="shared" si="3"/>
        <v>12385.32</v>
      </c>
    </row>
    <row r="110" ht="36" customHeight="1" spans="1:9">
      <c r="A110" s="8">
        <v>108</v>
      </c>
      <c r="B110" s="9" t="s">
        <v>270</v>
      </c>
      <c r="C110" s="9" t="str">
        <f t="shared" si="4"/>
        <v>余*</v>
      </c>
      <c r="D110" s="9" t="s">
        <v>271</v>
      </c>
      <c r="E110" s="7" t="str">
        <f t="shared" si="5"/>
        <v>邹*</v>
      </c>
      <c r="F110" s="21" t="s">
        <v>272</v>
      </c>
      <c r="G110" s="15">
        <v>3018</v>
      </c>
      <c r="H110" s="9">
        <v>10000</v>
      </c>
      <c r="I110" s="9">
        <f t="shared" si="3"/>
        <v>13018</v>
      </c>
    </row>
    <row r="111" ht="36" customHeight="1" spans="1:9">
      <c r="A111" s="8">
        <v>109</v>
      </c>
      <c r="B111" s="9" t="s">
        <v>273</v>
      </c>
      <c r="C111" s="9" t="str">
        <f t="shared" si="4"/>
        <v>胡*</v>
      </c>
      <c r="D111" s="9" t="s">
        <v>274</v>
      </c>
      <c r="E111" s="7" t="str">
        <f t="shared" si="5"/>
        <v>陈*</v>
      </c>
      <c r="F111" s="7" t="s">
        <v>275</v>
      </c>
      <c r="G111" s="15">
        <v>2752</v>
      </c>
      <c r="H111" s="9">
        <v>10000</v>
      </c>
      <c r="I111" s="9">
        <f t="shared" si="3"/>
        <v>12752</v>
      </c>
    </row>
    <row r="112" ht="36" customHeight="1" spans="1:9">
      <c r="A112" s="8">
        <v>110</v>
      </c>
      <c r="B112" s="9" t="s">
        <v>276</v>
      </c>
      <c r="C112" s="9" t="str">
        <f t="shared" si="4"/>
        <v>潘*辉</v>
      </c>
      <c r="D112" s="9" t="s">
        <v>277</v>
      </c>
      <c r="E112" s="7" t="str">
        <f t="shared" si="5"/>
        <v>刘*才</v>
      </c>
      <c r="F112" s="7" t="s">
        <v>278</v>
      </c>
      <c r="G112" s="15">
        <v>4912</v>
      </c>
      <c r="H112" s="9">
        <v>10000</v>
      </c>
      <c r="I112" s="9">
        <f t="shared" si="3"/>
        <v>14912</v>
      </c>
    </row>
    <row r="113" ht="36" customHeight="1" spans="1:9">
      <c r="A113" s="8">
        <v>111</v>
      </c>
      <c r="B113" s="9" t="s">
        <v>279</v>
      </c>
      <c r="C113" s="9" t="str">
        <f t="shared" si="4"/>
        <v>许*香</v>
      </c>
      <c r="D113" s="9" t="s">
        <v>12</v>
      </c>
      <c r="E113" s="7" t="str">
        <f t="shared" si="5"/>
        <v>-*</v>
      </c>
      <c r="F113" s="7" t="s">
        <v>280</v>
      </c>
      <c r="G113" s="15">
        <v>1651.37</v>
      </c>
      <c r="H113" s="9">
        <v>10000</v>
      </c>
      <c r="I113" s="9">
        <f t="shared" si="3"/>
        <v>11651.37</v>
      </c>
    </row>
    <row r="114" ht="36" customHeight="1" spans="1:9">
      <c r="A114" s="8">
        <v>112</v>
      </c>
      <c r="B114" s="9" t="s">
        <v>281</v>
      </c>
      <c r="C114" s="9" t="str">
        <f t="shared" si="4"/>
        <v>龚*波</v>
      </c>
      <c r="D114" s="9" t="s">
        <v>12</v>
      </c>
      <c r="E114" s="7" t="str">
        <f t="shared" si="5"/>
        <v>-*</v>
      </c>
      <c r="F114" s="7" t="s">
        <v>282</v>
      </c>
      <c r="G114" s="15">
        <v>2293.5</v>
      </c>
      <c r="H114" s="9">
        <v>10000</v>
      </c>
      <c r="I114" s="9">
        <f t="shared" si="3"/>
        <v>12293.5</v>
      </c>
    </row>
    <row r="115" ht="36" customHeight="1" spans="1:9">
      <c r="A115" s="8">
        <v>113</v>
      </c>
      <c r="B115" s="9" t="s">
        <v>283</v>
      </c>
      <c r="C115" s="9" t="str">
        <f t="shared" si="4"/>
        <v>晏*</v>
      </c>
      <c r="D115" s="9" t="s">
        <v>12</v>
      </c>
      <c r="E115" s="7" t="str">
        <f t="shared" si="5"/>
        <v>-*</v>
      </c>
      <c r="F115" s="7" t="s">
        <v>284</v>
      </c>
      <c r="G115" s="15">
        <v>1844</v>
      </c>
      <c r="H115" s="9">
        <v>10000</v>
      </c>
      <c r="I115" s="9">
        <f t="shared" si="3"/>
        <v>11844</v>
      </c>
    </row>
    <row r="116" ht="36" customHeight="1" spans="1:9">
      <c r="A116" s="8">
        <v>114</v>
      </c>
      <c r="B116" s="16" t="s">
        <v>285</v>
      </c>
      <c r="C116" s="9" t="str">
        <f t="shared" si="4"/>
        <v>万*</v>
      </c>
      <c r="D116" s="9" t="s">
        <v>286</v>
      </c>
      <c r="E116" s="7" t="str">
        <f t="shared" si="5"/>
        <v>龚*鹤</v>
      </c>
      <c r="F116" s="7" t="s">
        <v>287</v>
      </c>
      <c r="G116" s="15">
        <v>4188.99</v>
      </c>
      <c r="H116" s="9">
        <v>10000</v>
      </c>
      <c r="I116" s="9">
        <f t="shared" si="3"/>
        <v>14188.99</v>
      </c>
    </row>
    <row r="117" ht="36" customHeight="1" spans="1:9">
      <c r="A117" s="8">
        <v>115</v>
      </c>
      <c r="B117" s="9" t="s">
        <v>288</v>
      </c>
      <c r="C117" s="9" t="str">
        <f t="shared" si="4"/>
        <v>汤*</v>
      </c>
      <c r="D117" s="9" t="s">
        <v>289</v>
      </c>
      <c r="E117" s="7" t="str">
        <f t="shared" si="5"/>
        <v>徐*清</v>
      </c>
      <c r="F117" s="7" t="s">
        <v>290</v>
      </c>
      <c r="G117" s="15">
        <v>2811.9</v>
      </c>
      <c r="H117" s="9">
        <v>10000</v>
      </c>
      <c r="I117" s="9">
        <f t="shared" si="3"/>
        <v>12811.9</v>
      </c>
    </row>
    <row r="118" ht="36" customHeight="1" spans="1:9">
      <c r="A118" s="8">
        <v>116</v>
      </c>
      <c r="B118" s="9" t="s">
        <v>291</v>
      </c>
      <c r="C118" s="9" t="str">
        <f t="shared" si="4"/>
        <v>许*</v>
      </c>
      <c r="D118" s="9" t="s">
        <v>292</v>
      </c>
      <c r="E118" s="7" t="str">
        <f t="shared" si="5"/>
        <v>刘*</v>
      </c>
      <c r="F118" s="7" t="s">
        <v>293</v>
      </c>
      <c r="G118" s="15">
        <v>5153.67</v>
      </c>
      <c r="H118" s="9">
        <v>10000</v>
      </c>
      <c r="I118" s="9">
        <f t="shared" si="3"/>
        <v>15153.67</v>
      </c>
    </row>
    <row r="119" ht="36" customHeight="1" spans="1:9">
      <c r="A119" s="8">
        <v>117</v>
      </c>
      <c r="B119" s="9" t="s">
        <v>294</v>
      </c>
      <c r="C119" s="9" t="str">
        <f t="shared" si="4"/>
        <v>劳*欣</v>
      </c>
      <c r="D119" s="9" t="s">
        <v>12</v>
      </c>
      <c r="E119" s="7" t="str">
        <f t="shared" si="5"/>
        <v>-*</v>
      </c>
      <c r="F119" s="7" t="s">
        <v>295</v>
      </c>
      <c r="G119" s="15">
        <v>2444</v>
      </c>
      <c r="H119" s="9">
        <v>10000</v>
      </c>
      <c r="I119" s="9">
        <f t="shared" si="3"/>
        <v>12444</v>
      </c>
    </row>
    <row r="120" ht="36" customHeight="1" spans="1:9">
      <c r="A120" s="8">
        <v>118</v>
      </c>
      <c r="B120" s="9" t="s">
        <v>296</v>
      </c>
      <c r="C120" s="9" t="str">
        <f t="shared" si="4"/>
        <v>龚*</v>
      </c>
      <c r="D120" s="9" t="s">
        <v>77</v>
      </c>
      <c r="E120" s="7" t="str">
        <f t="shared" si="5"/>
        <v>黄*</v>
      </c>
      <c r="F120" s="7" t="s">
        <v>297</v>
      </c>
      <c r="G120" s="15">
        <v>2661</v>
      </c>
      <c r="H120" s="9">
        <v>10000</v>
      </c>
      <c r="I120" s="9">
        <f t="shared" si="3"/>
        <v>12661</v>
      </c>
    </row>
    <row r="121" ht="36" customHeight="1" spans="1:9">
      <c r="A121" s="8">
        <v>119</v>
      </c>
      <c r="B121" s="9" t="s">
        <v>298</v>
      </c>
      <c r="C121" s="9" t="str">
        <f t="shared" si="4"/>
        <v>黄*焱</v>
      </c>
      <c r="D121" s="9" t="s">
        <v>299</v>
      </c>
      <c r="E121" s="7" t="str">
        <f t="shared" si="5"/>
        <v>许*喜</v>
      </c>
      <c r="F121" s="7" t="s">
        <v>300</v>
      </c>
      <c r="G121" s="15">
        <v>2706</v>
      </c>
      <c r="H121" s="9">
        <v>10000</v>
      </c>
      <c r="I121" s="9">
        <f t="shared" si="3"/>
        <v>12706</v>
      </c>
    </row>
    <row r="122" ht="36" customHeight="1" spans="1:9">
      <c r="A122" s="8">
        <v>120</v>
      </c>
      <c r="B122" s="9" t="s">
        <v>301</v>
      </c>
      <c r="C122" s="9" t="str">
        <f t="shared" si="4"/>
        <v>毛*丽</v>
      </c>
      <c r="D122" s="9" t="s">
        <v>302</v>
      </c>
      <c r="E122" s="7" t="str">
        <f t="shared" si="5"/>
        <v>熊*忠</v>
      </c>
      <c r="F122" s="7" t="s">
        <v>303</v>
      </c>
      <c r="G122" s="15">
        <v>2958.71</v>
      </c>
      <c r="H122" s="9">
        <v>10000</v>
      </c>
      <c r="I122" s="9">
        <f t="shared" si="3"/>
        <v>12958.71</v>
      </c>
    </row>
    <row r="123" ht="36" customHeight="1" spans="1:9">
      <c r="A123" s="8">
        <v>121</v>
      </c>
      <c r="B123" s="9" t="s">
        <v>304</v>
      </c>
      <c r="C123" s="9" t="str">
        <f t="shared" si="4"/>
        <v>方*桂</v>
      </c>
      <c r="D123" s="9" t="s">
        <v>12</v>
      </c>
      <c r="E123" s="7" t="str">
        <f t="shared" si="5"/>
        <v>-*</v>
      </c>
      <c r="F123" s="7" t="s">
        <v>305</v>
      </c>
      <c r="G123" s="15">
        <v>2508.75</v>
      </c>
      <c r="H123" s="9">
        <v>10000</v>
      </c>
      <c r="I123" s="9">
        <f t="shared" si="3"/>
        <v>12508.75</v>
      </c>
    </row>
    <row r="124" ht="36" customHeight="1" spans="1:9">
      <c r="A124" s="8">
        <v>122</v>
      </c>
      <c r="B124" s="9" t="s">
        <v>306</v>
      </c>
      <c r="C124" s="9" t="str">
        <f t="shared" si="4"/>
        <v>胡*</v>
      </c>
      <c r="D124" s="9" t="s">
        <v>12</v>
      </c>
      <c r="E124" s="7" t="str">
        <f t="shared" si="5"/>
        <v>-*</v>
      </c>
      <c r="F124" s="7" t="s">
        <v>307</v>
      </c>
      <c r="G124" s="15">
        <v>2660</v>
      </c>
      <c r="H124" s="9">
        <v>10000</v>
      </c>
      <c r="I124" s="9">
        <f t="shared" si="3"/>
        <v>12660</v>
      </c>
    </row>
    <row r="125" ht="36" customHeight="1" spans="1:9">
      <c r="A125" s="8">
        <v>123</v>
      </c>
      <c r="B125" s="9" t="s">
        <v>308</v>
      </c>
      <c r="C125" s="9" t="str">
        <f t="shared" si="4"/>
        <v>彭*波</v>
      </c>
      <c r="D125" s="9" t="s">
        <v>309</v>
      </c>
      <c r="E125" s="7" t="str">
        <f t="shared" si="5"/>
        <v>高*兰</v>
      </c>
      <c r="F125" s="7" t="s">
        <v>310</v>
      </c>
      <c r="G125" s="15">
        <v>2155.96</v>
      </c>
      <c r="H125" s="9">
        <v>10000</v>
      </c>
      <c r="I125" s="9">
        <f t="shared" si="3"/>
        <v>12155.96</v>
      </c>
    </row>
    <row r="126" ht="36" customHeight="1" spans="1:9">
      <c r="A126" s="8">
        <v>124</v>
      </c>
      <c r="B126" s="9" t="s">
        <v>311</v>
      </c>
      <c r="C126" s="9" t="str">
        <f t="shared" si="4"/>
        <v>李*耀</v>
      </c>
      <c r="D126" s="9" t="s">
        <v>312</v>
      </c>
      <c r="E126" s="7" t="str">
        <f t="shared" si="5"/>
        <v>杨*</v>
      </c>
      <c r="F126" s="7" t="s">
        <v>313</v>
      </c>
      <c r="G126" s="15">
        <v>2155.96</v>
      </c>
      <c r="H126" s="9">
        <v>10000</v>
      </c>
      <c r="I126" s="9">
        <f t="shared" si="3"/>
        <v>12155.96</v>
      </c>
    </row>
    <row r="127" ht="36" customHeight="1" spans="1:9">
      <c r="A127" s="8">
        <v>125</v>
      </c>
      <c r="B127" s="9" t="s">
        <v>314</v>
      </c>
      <c r="C127" s="9" t="str">
        <f t="shared" si="4"/>
        <v>付*</v>
      </c>
      <c r="D127" s="9" t="s">
        <v>315</v>
      </c>
      <c r="E127" s="7" t="str">
        <f t="shared" si="5"/>
        <v>刘*英</v>
      </c>
      <c r="F127" s="7" t="s">
        <v>316</v>
      </c>
      <c r="G127" s="15">
        <v>1766</v>
      </c>
      <c r="H127" s="9">
        <v>10000</v>
      </c>
      <c r="I127" s="9">
        <f t="shared" si="3"/>
        <v>11766</v>
      </c>
    </row>
    <row r="128" ht="36" customHeight="1" spans="1:9">
      <c r="A128" s="8">
        <v>126</v>
      </c>
      <c r="B128" s="9" t="s">
        <v>317</v>
      </c>
      <c r="C128" s="9" t="str">
        <f t="shared" si="4"/>
        <v>颜*梅</v>
      </c>
      <c r="D128" s="9" t="s">
        <v>12</v>
      </c>
      <c r="E128" s="7" t="str">
        <f t="shared" si="5"/>
        <v>-*</v>
      </c>
      <c r="F128" s="7" t="s">
        <v>318</v>
      </c>
      <c r="G128" s="19">
        <v>6406.24</v>
      </c>
      <c r="H128" s="22">
        <v>0</v>
      </c>
      <c r="I128" s="9">
        <f>SUM(G128:G128)</f>
        <v>6406.24</v>
      </c>
    </row>
    <row r="129" ht="36" customHeight="1" spans="1:9">
      <c r="A129" s="8">
        <v>127</v>
      </c>
      <c r="B129" s="9" t="s">
        <v>317</v>
      </c>
      <c r="C129" s="9" t="str">
        <f t="shared" si="4"/>
        <v>颜*梅</v>
      </c>
      <c r="D129" s="9" t="s">
        <v>12</v>
      </c>
      <c r="E129" s="7" t="str">
        <f t="shared" si="5"/>
        <v>-*</v>
      </c>
      <c r="F129" s="7" t="s">
        <v>319</v>
      </c>
      <c r="G129" s="19">
        <v>6614.31</v>
      </c>
      <c r="H129" s="22">
        <v>0</v>
      </c>
      <c r="I129" s="9">
        <f>SUM(G129:G129)</f>
        <v>6614.31</v>
      </c>
    </row>
    <row r="130" ht="36" customHeight="1" spans="1:9">
      <c r="A130" s="8">
        <v>128</v>
      </c>
      <c r="B130" s="9" t="s">
        <v>320</v>
      </c>
      <c r="C130" s="9" t="str">
        <f t="shared" si="4"/>
        <v>吴*</v>
      </c>
      <c r="D130" s="9" t="s">
        <v>12</v>
      </c>
      <c r="E130" s="7" t="str">
        <f t="shared" si="5"/>
        <v>-*</v>
      </c>
      <c r="F130" s="7" t="s">
        <v>321</v>
      </c>
      <c r="G130" s="15">
        <v>2123.76</v>
      </c>
      <c r="H130" s="9">
        <v>10000</v>
      </c>
      <c r="I130" s="9">
        <f t="shared" si="3"/>
        <v>12123.76</v>
      </c>
    </row>
    <row r="131" ht="36" customHeight="1" spans="1:9">
      <c r="A131" s="8">
        <v>129</v>
      </c>
      <c r="B131" s="9" t="s">
        <v>274</v>
      </c>
      <c r="C131" s="9" t="str">
        <f t="shared" si="4"/>
        <v>陈*</v>
      </c>
      <c r="D131" s="9" t="s">
        <v>12</v>
      </c>
      <c r="E131" s="7" t="str">
        <f t="shared" si="5"/>
        <v>-*</v>
      </c>
      <c r="F131" s="7" t="s">
        <v>322</v>
      </c>
      <c r="G131" s="15">
        <v>2637</v>
      </c>
      <c r="H131" s="9">
        <v>10000</v>
      </c>
      <c r="I131" s="9">
        <f t="shared" ref="I131:I194" si="6">SUM(G131:H131)</f>
        <v>12637</v>
      </c>
    </row>
    <row r="132" ht="36" customHeight="1" spans="1:9">
      <c r="A132" s="8">
        <v>130</v>
      </c>
      <c r="B132" s="9" t="s">
        <v>323</v>
      </c>
      <c r="C132" s="9" t="str">
        <f t="shared" ref="C132:C195" si="7">REPLACE(B132,2,1,"*")</f>
        <v>许*</v>
      </c>
      <c r="D132" s="9" t="s">
        <v>12</v>
      </c>
      <c r="E132" s="7" t="str">
        <f t="shared" ref="E132:E195" si="8">REPLACE(D132,2,1,"*")</f>
        <v>-*</v>
      </c>
      <c r="F132" s="7" t="s">
        <v>324</v>
      </c>
      <c r="G132" s="15">
        <v>3027.52</v>
      </c>
      <c r="H132" s="9">
        <v>10000</v>
      </c>
      <c r="I132" s="9">
        <f t="shared" si="6"/>
        <v>13027.52</v>
      </c>
    </row>
    <row r="133" ht="36" customHeight="1" spans="1:9">
      <c r="A133" s="8">
        <v>131</v>
      </c>
      <c r="B133" s="9" t="s">
        <v>325</v>
      </c>
      <c r="C133" s="9" t="str">
        <f t="shared" si="7"/>
        <v>黄*</v>
      </c>
      <c r="D133" s="9" t="s">
        <v>326</v>
      </c>
      <c r="E133" s="7" t="str">
        <f t="shared" si="8"/>
        <v>杨*松</v>
      </c>
      <c r="F133" s="7" t="s">
        <v>327</v>
      </c>
      <c r="G133" s="15">
        <v>2752.29</v>
      </c>
      <c r="H133" s="9">
        <v>10000</v>
      </c>
      <c r="I133" s="9">
        <f t="shared" si="6"/>
        <v>12752.29</v>
      </c>
    </row>
    <row r="134" ht="36" customHeight="1" spans="1:9">
      <c r="A134" s="8">
        <v>132</v>
      </c>
      <c r="B134" s="9" t="s">
        <v>328</v>
      </c>
      <c r="C134" s="9" t="str">
        <f t="shared" si="7"/>
        <v>任*龙</v>
      </c>
      <c r="D134" s="9" t="s">
        <v>12</v>
      </c>
      <c r="E134" s="7" t="str">
        <f t="shared" si="8"/>
        <v>-*</v>
      </c>
      <c r="F134" s="7" t="s">
        <v>329</v>
      </c>
      <c r="G134" s="15">
        <v>3715.59</v>
      </c>
      <c r="H134" s="9">
        <v>10000</v>
      </c>
      <c r="I134" s="9">
        <f t="shared" si="6"/>
        <v>13715.59</v>
      </c>
    </row>
    <row r="135" ht="36" customHeight="1" spans="1:9">
      <c r="A135" s="8">
        <v>133</v>
      </c>
      <c r="B135" s="9" t="s">
        <v>330</v>
      </c>
      <c r="C135" s="9" t="str">
        <f t="shared" si="7"/>
        <v>张*</v>
      </c>
      <c r="D135" s="9" t="s">
        <v>12</v>
      </c>
      <c r="E135" s="7" t="str">
        <f t="shared" si="8"/>
        <v>-*</v>
      </c>
      <c r="F135" s="7" t="s">
        <v>331</v>
      </c>
      <c r="G135" s="15">
        <v>2142.08</v>
      </c>
      <c r="H135" s="9">
        <v>10000</v>
      </c>
      <c r="I135" s="9">
        <f t="shared" si="6"/>
        <v>12142.08</v>
      </c>
    </row>
    <row r="136" ht="36" customHeight="1" spans="1:9">
      <c r="A136" s="8">
        <v>134</v>
      </c>
      <c r="B136" s="9" t="s">
        <v>332</v>
      </c>
      <c r="C136" s="9" t="str">
        <f t="shared" si="7"/>
        <v>方*连</v>
      </c>
      <c r="D136" s="9" t="s">
        <v>12</v>
      </c>
      <c r="E136" s="7" t="str">
        <f t="shared" si="8"/>
        <v>-*</v>
      </c>
      <c r="F136" s="7" t="s">
        <v>333</v>
      </c>
      <c r="G136" s="15">
        <v>1688</v>
      </c>
      <c r="H136" s="9">
        <v>10000</v>
      </c>
      <c r="I136" s="9">
        <f t="shared" si="6"/>
        <v>11688</v>
      </c>
    </row>
    <row r="137" ht="36" customHeight="1" spans="1:9">
      <c r="A137" s="8">
        <v>135</v>
      </c>
      <c r="B137" s="9" t="s">
        <v>334</v>
      </c>
      <c r="C137" s="9" t="str">
        <f t="shared" si="7"/>
        <v>陈*</v>
      </c>
      <c r="D137" s="9" t="s">
        <v>12</v>
      </c>
      <c r="E137" s="7" t="str">
        <f t="shared" si="8"/>
        <v>-*</v>
      </c>
      <c r="F137" s="7" t="s">
        <v>335</v>
      </c>
      <c r="G137" s="15">
        <v>1743</v>
      </c>
      <c r="H137" s="9">
        <v>10000</v>
      </c>
      <c r="I137" s="9">
        <f t="shared" si="6"/>
        <v>11743</v>
      </c>
    </row>
    <row r="138" ht="36" customHeight="1" spans="1:9">
      <c r="A138" s="8">
        <v>136</v>
      </c>
      <c r="B138" s="9" t="s">
        <v>336</v>
      </c>
      <c r="C138" s="9" t="str">
        <f t="shared" si="7"/>
        <v>朱*</v>
      </c>
      <c r="D138" s="9" t="s">
        <v>12</v>
      </c>
      <c r="E138" s="7" t="str">
        <f t="shared" si="8"/>
        <v>-*</v>
      </c>
      <c r="F138" s="7" t="s">
        <v>337</v>
      </c>
      <c r="G138" s="15">
        <v>1834.8</v>
      </c>
      <c r="H138" s="9">
        <v>10000</v>
      </c>
      <c r="I138" s="9">
        <f t="shared" si="6"/>
        <v>11834.8</v>
      </c>
    </row>
    <row r="139" ht="36" customHeight="1" spans="1:9">
      <c r="A139" s="8">
        <v>137</v>
      </c>
      <c r="B139" s="9" t="s">
        <v>338</v>
      </c>
      <c r="C139" s="9" t="str">
        <f t="shared" si="7"/>
        <v>黎*妍</v>
      </c>
      <c r="D139" s="9" t="s">
        <v>12</v>
      </c>
      <c r="E139" s="7" t="str">
        <f t="shared" si="8"/>
        <v>-*</v>
      </c>
      <c r="F139" s="7" t="s">
        <v>339</v>
      </c>
      <c r="G139" s="15">
        <v>2059</v>
      </c>
      <c r="H139" s="9">
        <v>10000</v>
      </c>
      <c r="I139" s="9">
        <f t="shared" si="6"/>
        <v>12059</v>
      </c>
    </row>
    <row r="140" ht="36" customHeight="1" spans="1:9">
      <c r="A140" s="8">
        <v>138</v>
      </c>
      <c r="B140" s="9" t="s">
        <v>340</v>
      </c>
      <c r="C140" s="9" t="str">
        <f t="shared" si="7"/>
        <v>周*岳</v>
      </c>
      <c r="D140" s="9" t="s">
        <v>341</v>
      </c>
      <c r="E140" s="7" t="str">
        <f t="shared" si="8"/>
        <v>张*六</v>
      </c>
      <c r="F140" s="7" t="s">
        <v>342</v>
      </c>
      <c r="G140" s="15">
        <v>2352</v>
      </c>
      <c r="H140" s="9">
        <v>10000</v>
      </c>
      <c r="I140" s="9">
        <f t="shared" si="6"/>
        <v>12352</v>
      </c>
    </row>
    <row r="141" ht="36" customHeight="1" spans="1:9">
      <c r="A141" s="8">
        <v>139</v>
      </c>
      <c r="B141" s="9" t="s">
        <v>343</v>
      </c>
      <c r="C141" s="9" t="str">
        <f t="shared" si="7"/>
        <v>童*光</v>
      </c>
      <c r="D141" s="9" t="s">
        <v>344</v>
      </c>
      <c r="E141" s="7" t="str">
        <f t="shared" si="8"/>
        <v>潘*玉</v>
      </c>
      <c r="F141" s="7" t="s">
        <v>345</v>
      </c>
      <c r="G141" s="15">
        <v>1605</v>
      </c>
      <c r="H141" s="9">
        <v>10000</v>
      </c>
      <c r="I141" s="9">
        <f t="shared" si="6"/>
        <v>11605</v>
      </c>
    </row>
    <row r="142" ht="36" customHeight="1" spans="1:9">
      <c r="A142" s="8">
        <v>140</v>
      </c>
      <c r="B142" s="9" t="s">
        <v>346</v>
      </c>
      <c r="C142" s="9" t="str">
        <f t="shared" si="7"/>
        <v>周*华</v>
      </c>
      <c r="D142" s="9" t="s">
        <v>347</v>
      </c>
      <c r="E142" s="7" t="str">
        <f t="shared" si="8"/>
        <v>李*会</v>
      </c>
      <c r="F142" s="7" t="s">
        <v>348</v>
      </c>
      <c r="G142" s="15">
        <v>1110.44</v>
      </c>
      <c r="H142" s="9">
        <v>10000</v>
      </c>
      <c r="I142" s="9">
        <f t="shared" si="6"/>
        <v>11110.44</v>
      </c>
    </row>
    <row r="143" ht="36" customHeight="1" spans="1:9">
      <c r="A143" s="8">
        <v>141</v>
      </c>
      <c r="B143" s="9" t="s">
        <v>349</v>
      </c>
      <c r="C143" s="9" t="str">
        <f t="shared" si="7"/>
        <v>谢*君</v>
      </c>
      <c r="D143" s="9" t="s">
        <v>12</v>
      </c>
      <c r="E143" s="7" t="str">
        <f t="shared" si="8"/>
        <v>-*</v>
      </c>
      <c r="F143" s="7" t="s">
        <v>350</v>
      </c>
      <c r="G143" s="15">
        <v>2293.57</v>
      </c>
      <c r="H143" s="9">
        <v>10000</v>
      </c>
      <c r="I143" s="9">
        <f t="shared" si="6"/>
        <v>12293.57</v>
      </c>
    </row>
    <row r="144" ht="36" customHeight="1" spans="1:9">
      <c r="A144" s="8">
        <v>142</v>
      </c>
      <c r="B144" s="9" t="s">
        <v>351</v>
      </c>
      <c r="C144" s="9" t="str">
        <f t="shared" si="7"/>
        <v>李*辉</v>
      </c>
      <c r="D144" s="9" t="s">
        <v>352</v>
      </c>
      <c r="E144" s="7" t="str">
        <f t="shared" si="8"/>
        <v>方*</v>
      </c>
      <c r="F144" s="7" t="s">
        <v>353</v>
      </c>
      <c r="G144" s="15">
        <v>2889.77</v>
      </c>
      <c r="H144" s="9">
        <v>10000</v>
      </c>
      <c r="I144" s="9">
        <f t="shared" si="6"/>
        <v>12889.77</v>
      </c>
    </row>
    <row r="145" ht="36" customHeight="1" spans="1:9">
      <c r="A145" s="8">
        <v>143</v>
      </c>
      <c r="B145" s="9" t="s">
        <v>354</v>
      </c>
      <c r="C145" s="9" t="str">
        <f t="shared" si="7"/>
        <v>杨*红</v>
      </c>
      <c r="D145" s="9" t="s">
        <v>12</v>
      </c>
      <c r="E145" s="7" t="str">
        <f t="shared" si="8"/>
        <v>-*</v>
      </c>
      <c r="F145" s="7" t="s">
        <v>355</v>
      </c>
      <c r="G145" s="15">
        <v>2247.71</v>
      </c>
      <c r="H145" s="9">
        <v>10000</v>
      </c>
      <c r="I145" s="9">
        <f t="shared" si="6"/>
        <v>12247.71</v>
      </c>
    </row>
    <row r="146" ht="36" customHeight="1" spans="1:9">
      <c r="A146" s="8">
        <v>144</v>
      </c>
      <c r="B146" s="9" t="s">
        <v>356</v>
      </c>
      <c r="C146" s="9" t="str">
        <f t="shared" si="7"/>
        <v>周*丽</v>
      </c>
      <c r="D146" s="9" t="s">
        <v>12</v>
      </c>
      <c r="E146" s="7" t="str">
        <f t="shared" si="8"/>
        <v>-*</v>
      </c>
      <c r="F146" s="7" t="s">
        <v>357</v>
      </c>
      <c r="G146" s="15">
        <v>1834.86</v>
      </c>
      <c r="H146" s="9">
        <v>10000</v>
      </c>
      <c r="I146" s="9">
        <f t="shared" si="6"/>
        <v>11834.86</v>
      </c>
    </row>
    <row r="147" ht="36" customHeight="1" spans="1:9">
      <c r="A147" s="8">
        <v>145</v>
      </c>
      <c r="B147" s="9" t="s">
        <v>358</v>
      </c>
      <c r="C147" s="9" t="str">
        <f t="shared" si="7"/>
        <v>胡*</v>
      </c>
      <c r="D147" s="9" t="s">
        <v>359</v>
      </c>
      <c r="E147" s="7" t="str">
        <f t="shared" si="8"/>
        <v>周*</v>
      </c>
      <c r="F147" s="7" t="s">
        <v>360</v>
      </c>
      <c r="G147" s="15">
        <v>1862.38</v>
      </c>
      <c r="H147" s="9">
        <v>10000</v>
      </c>
      <c r="I147" s="9">
        <f t="shared" si="6"/>
        <v>11862.38</v>
      </c>
    </row>
    <row r="148" ht="36" customHeight="1" spans="1:9">
      <c r="A148" s="8">
        <v>146</v>
      </c>
      <c r="B148" s="9" t="s">
        <v>361</v>
      </c>
      <c r="C148" s="9" t="str">
        <f t="shared" si="7"/>
        <v>欧*龙</v>
      </c>
      <c r="D148" s="9" t="s">
        <v>12</v>
      </c>
      <c r="E148" s="7" t="str">
        <f t="shared" si="8"/>
        <v>-*</v>
      </c>
      <c r="F148" s="7" t="s">
        <v>362</v>
      </c>
      <c r="G148" s="15">
        <v>2385.32</v>
      </c>
      <c r="H148" s="9">
        <v>10000</v>
      </c>
      <c r="I148" s="9">
        <f t="shared" si="6"/>
        <v>12385.32</v>
      </c>
    </row>
    <row r="149" ht="36" customHeight="1" spans="1:9">
      <c r="A149" s="8">
        <v>147</v>
      </c>
      <c r="B149" s="9" t="s">
        <v>363</v>
      </c>
      <c r="C149" s="9" t="str">
        <f t="shared" si="7"/>
        <v>许*</v>
      </c>
      <c r="D149" s="9" t="s">
        <v>12</v>
      </c>
      <c r="E149" s="7" t="str">
        <f t="shared" si="8"/>
        <v>-*</v>
      </c>
      <c r="F149" s="7" t="s">
        <v>364</v>
      </c>
      <c r="G149" s="15">
        <v>3005</v>
      </c>
      <c r="H149" s="9">
        <v>10000</v>
      </c>
      <c r="I149" s="9">
        <f t="shared" si="6"/>
        <v>13005</v>
      </c>
    </row>
    <row r="150" ht="36" customHeight="1" spans="1:9">
      <c r="A150" s="8">
        <v>148</v>
      </c>
      <c r="B150" s="9" t="s">
        <v>365</v>
      </c>
      <c r="C150" s="9" t="str">
        <f t="shared" si="7"/>
        <v>梁*</v>
      </c>
      <c r="D150" s="9" t="s">
        <v>12</v>
      </c>
      <c r="E150" s="7" t="str">
        <f t="shared" si="8"/>
        <v>-*</v>
      </c>
      <c r="F150" s="7" t="s">
        <v>366</v>
      </c>
      <c r="G150" s="15">
        <v>2476</v>
      </c>
      <c r="H150" s="9">
        <v>10000</v>
      </c>
      <c r="I150" s="9">
        <f t="shared" si="6"/>
        <v>12476</v>
      </c>
    </row>
    <row r="151" ht="36" customHeight="1" spans="1:9">
      <c r="A151" s="8">
        <v>149</v>
      </c>
      <c r="B151" s="9" t="s">
        <v>367</v>
      </c>
      <c r="C151" s="9" t="str">
        <f t="shared" si="7"/>
        <v>付*</v>
      </c>
      <c r="D151" s="9" t="s">
        <v>12</v>
      </c>
      <c r="E151" s="7" t="str">
        <f t="shared" si="8"/>
        <v>-*</v>
      </c>
      <c r="F151" s="7" t="s">
        <v>368</v>
      </c>
      <c r="G151" s="15">
        <v>2683</v>
      </c>
      <c r="H151" s="9">
        <v>10000</v>
      </c>
      <c r="I151" s="9">
        <f t="shared" si="6"/>
        <v>12683</v>
      </c>
    </row>
    <row r="152" ht="36" customHeight="1" spans="1:9">
      <c r="A152" s="8">
        <v>150</v>
      </c>
      <c r="B152" s="9" t="s">
        <v>369</v>
      </c>
      <c r="C152" s="9" t="str">
        <f t="shared" si="7"/>
        <v>史*蕊</v>
      </c>
      <c r="D152" s="9" t="s">
        <v>12</v>
      </c>
      <c r="E152" s="7" t="str">
        <f t="shared" si="8"/>
        <v>-*</v>
      </c>
      <c r="F152" s="7" t="s">
        <v>370</v>
      </c>
      <c r="G152" s="15">
        <v>2293.58</v>
      </c>
      <c r="H152" s="9">
        <v>10000</v>
      </c>
      <c r="I152" s="9">
        <f t="shared" si="6"/>
        <v>12293.58</v>
      </c>
    </row>
    <row r="153" ht="36" customHeight="1" spans="1:9">
      <c r="A153" s="8">
        <v>151</v>
      </c>
      <c r="B153" s="9" t="s">
        <v>371</v>
      </c>
      <c r="C153" s="9" t="str">
        <f t="shared" si="7"/>
        <v>荣*年</v>
      </c>
      <c r="D153" s="9" t="s">
        <v>12</v>
      </c>
      <c r="E153" s="7" t="str">
        <f t="shared" si="8"/>
        <v>-*</v>
      </c>
      <c r="F153" s="7" t="s">
        <v>372</v>
      </c>
      <c r="G153" s="15">
        <v>2568</v>
      </c>
      <c r="H153" s="9">
        <v>10000</v>
      </c>
      <c r="I153" s="9">
        <f t="shared" si="6"/>
        <v>12568</v>
      </c>
    </row>
    <row r="154" ht="36" customHeight="1" spans="1:9">
      <c r="A154" s="8">
        <v>152</v>
      </c>
      <c r="B154" s="9" t="s">
        <v>373</v>
      </c>
      <c r="C154" s="9" t="str">
        <f t="shared" si="7"/>
        <v>邹*超</v>
      </c>
      <c r="D154" s="9" t="s">
        <v>12</v>
      </c>
      <c r="E154" s="7" t="str">
        <f t="shared" si="8"/>
        <v>-*</v>
      </c>
      <c r="F154" s="7" t="s">
        <v>374</v>
      </c>
      <c r="G154" s="15">
        <v>2477.06</v>
      </c>
      <c r="H154" s="9">
        <v>10000</v>
      </c>
      <c r="I154" s="9">
        <f t="shared" si="6"/>
        <v>12477.06</v>
      </c>
    </row>
    <row r="155" ht="36" customHeight="1" spans="1:9">
      <c r="A155" s="8">
        <v>153</v>
      </c>
      <c r="B155" s="9" t="s">
        <v>375</v>
      </c>
      <c r="C155" s="9" t="str">
        <f t="shared" si="7"/>
        <v>文*海</v>
      </c>
      <c r="D155" s="9" t="s">
        <v>12</v>
      </c>
      <c r="E155" s="7" t="str">
        <f t="shared" si="8"/>
        <v>-*</v>
      </c>
      <c r="F155" s="7" t="s">
        <v>376</v>
      </c>
      <c r="G155" s="15">
        <v>2912</v>
      </c>
      <c r="H155" s="9">
        <v>10000</v>
      </c>
      <c r="I155" s="9">
        <f t="shared" si="6"/>
        <v>12912</v>
      </c>
    </row>
    <row r="156" ht="36" customHeight="1" spans="1:9">
      <c r="A156" s="8">
        <v>154</v>
      </c>
      <c r="B156" s="9" t="s">
        <v>377</v>
      </c>
      <c r="C156" s="9" t="str">
        <f t="shared" si="7"/>
        <v>李*会</v>
      </c>
      <c r="D156" s="9" t="s">
        <v>378</v>
      </c>
      <c r="E156" s="7" t="str">
        <f t="shared" si="8"/>
        <v>孙*金</v>
      </c>
      <c r="F156" s="7" t="s">
        <v>379</v>
      </c>
      <c r="G156" s="15">
        <v>1743</v>
      </c>
      <c r="H156" s="9">
        <v>10000</v>
      </c>
      <c r="I156" s="9">
        <f t="shared" si="6"/>
        <v>11743</v>
      </c>
    </row>
    <row r="157" ht="36" customHeight="1" spans="1:9">
      <c r="A157" s="8">
        <v>155</v>
      </c>
      <c r="B157" s="9" t="s">
        <v>380</v>
      </c>
      <c r="C157" s="9" t="str">
        <f t="shared" si="7"/>
        <v>胡*</v>
      </c>
      <c r="D157" s="9" t="s">
        <v>12</v>
      </c>
      <c r="E157" s="7" t="str">
        <f t="shared" si="8"/>
        <v>-*</v>
      </c>
      <c r="F157" s="7" t="s">
        <v>381</v>
      </c>
      <c r="G157" s="15">
        <v>78398.08</v>
      </c>
      <c r="H157" s="9">
        <v>0</v>
      </c>
      <c r="I157" s="9">
        <f t="shared" si="6"/>
        <v>78398.08</v>
      </c>
    </row>
    <row r="158" ht="36" customHeight="1" spans="1:9">
      <c r="A158" s="8">
        <v>156</v>
      </c>
      <c r="B158" s="9" t="s">
        <v>382</v>
      </c>
      <c r="C158" s="9" t="str">
        <f t="shared" si="7"/>
        <v>喻*</v>
      </c>
      <c r="D158" s="9" t="s">
        <v>12</v>
      </c>
      <c r="E158" s="7" t="str">
        <f t="shared" si="8"/>
        <v>-*</v>
      </c>
      <c r="F158" s="7" t="s">
        <v>383</v>
      </c>
      <c r="G158" s="15">
        <v>2055.04</v>
      </c>
      <c r="H158" s="9">
        <v>10000</v>
      </c>
      <c r="I158" s="9">
        <f t="shared" si="6"/>
        <v>12055.04</v>
      </c>
    </row>
    <row r="159" ht="36" customHeight="1" spans="1:9">
      <c r="A159" s="8">
        <v>157</v>
      </c>
      <c r="B159" s="9" t="s">
        <v>384</v>
      </c>
      <c r="C159" s="9" t="str">
        <f t="shared" si="7"/>
        <v>陈*</v>
      </c>
      <c r="D159" s="9" t="s">
        <v>385</v>
      </c>
      <c r="E159" s="7" t="str">
        <f t="shared" si="8"/>
        <v>刘*</v>
      </c>
      <c r="F159" s="7" t="s">
        <v>386</v>
      </c>
      <c r="G159" s="15">
        <v>2339.45</v>
      </c>
      <c r="H159" s="9">
        <v>10000</v>
      </c>
      <c r="I159" s="9">
        <f t="shared" si="6"/>
        <v>12339.45</v>
      </c>
    </row>
    <row r="160" ht="36" customHeight="1" spans="1:9">
      <c r="A160" s="8">
        <v>158</v>
      </c>
      <c r="B160" s="9" t="s">
        <v>387</v>
      </c>
      <c r="C160" s="9" t="str">
        <f t="shared" si="7"/>
        <v>万*程</v>
      </c>
      <c r="D160" s="9" t="s">
        <v>12</v>
      </c>
      <c r="E160" s="7" t="str">
        <f t="shared" si="8"/>
        <v>-*</v>
      </c>
      <c r="F160" s="7" t="s">
        <v>388</v>
      </c>
      <c r="G160" s="19">
        <v>7175.78</v>
      </c>
      <c r="H160" s="16">
        <v>0</v>
      </c>
      <c r="I160" s="16">
        <f t="shared" si="6"/>
        <v>7175.78</v>
      </c>
    </row>
    <row r="161" ht="36" customHeight="1" spans="1:9">
      <c r="A161" s="8">
        <v>159</v>
      </c>
      <c r="B161" s="9" t="s">
        <v>389</v>
      </c>
      <c r="C161" s="9" t="str">
        <f t="shared" si="7"/>
        <v>邓*</v>
      </c>
      <c r="D161" s="9" t="s">
        <v>12</v>
      </c>
      <c r="E161" s="7" t="str">
        <f t="shared" si="8"/>
        <v>-*</v>
      </c>
      <c r="F161" s="7" t="s">
        <v>390</v>
      </c>
      <c r="G161" s="15">
        <v>30921.97</v>
      </c>
      <c r="H161" s="9">
        <v>0</v>
      </c>
      <c r="I161" s="9">
        <f t="shared" si="6"/>
        <v>30921.97</v>
      </c>
    </row>
    <row r="162" ht="36" customHeight="1" spans="1:9">
      <c r="A162" s="8">
        <v>160</v>
      </c>
      <c r="B162" s="9" t="s">
        <v>389</v>
      </c>
      <c r="C162" s="9" t="str">
        <f t="shared" si="7"/>
        <v>邓*</v>
      </c>
      <c r="D162" s="9" t="s">
        <v>12</v>
      </c>
      <c r="E162" s="7" t="str">
        <f t="shared" si="8"/>
        <v>-*</v>
      </c>
      <c r="F162" s="7" t="s">
        <v>391</v>
      </c>
      <c r="G162" s="15">
        <v>2076.53</v>
      </c>
      <c r="H162" s="9">
        <v>10000</v>
      </c>
      <c r="I162" s="9">
        <f t="shared" si="6"/>
        <v>12076.53</v>
      </c>
    </row>
    <row r="163" ht="36" customHeight="1" spans="1:9">
      <c r="A163" s="8">
        <v>161</v>
      </c>
      <c r="B163" s="9" t="s">
        <v>389</v>
      </c>
      <c r="C163" s="9" t="str">
        <f t="shared" si="7"/>
        <v>邓*</v>
      </c>
      <c r="D163" s="9" t="s">
        <v>12</v>
      </c>
      <c r="E163" s="7" t="str">
        <f t="shared" si="8"/>
        <v>-*</v>
      </c>
      <c r="F163" s="7" t="s">
        <v>392</v>
      </c>
      <c r="G163" s="15">
        <v>2230.59</v>
      </c>
      <c r="H163" s="9">
        <v>10000</v>
      </c>
      <c r="I163" s="9">
        <f t="shared" si="6"/>
        <v>12230.59</v>
      </c>
    </row>
    <row r="164" ht="36" customHeight="1" spans="1:9">
      <c r="A164" s="8">
        <v>162</v>
      </c>
      <c r="B164" s="9" t="s">
        <v>389</v>
      </c>
      <c r="C164" s="9" t="str">
        <f t="shared" si="7"/>
        <v>邓*</v>
      </c>
      <c r="D164" s="9" t="s">
        <v>12</v>
      </c>
      <c r="E164" s="7" t="str">
        <f t="shared" si="8"/>
        <v>-*</v>
      </c>
      <c r="F164" s="7" t="s">
        <v>393</v>
      </c>
      <c r="G164" s="15">
        <v>2050.92</v>
      </c>
      <c r="H164" s="9">
        <v>10000</v>
      </c>
      <c r="I164" s="9">
        <f t="shared" si="6"/>
        <v>12050.92</v>
      </c>
    </row>
    <row r="165" ht="36" customHeight="1" spans="1:9">
      <c r="A165" s="8">
        <v>163</v>
      </c>
      <c r="B165" s="9" t="s">
        <v>389</v>
      </c>
      <c r="C165" s="9" t="str">
        <f t="shared" si="7"/>
        <v>邓*</v>
      </c>
      <c r="D165" s="9" t="s">
        <v>12</v>
      </c>
      <c r="E165" s="7" t="str">
        <f t="shared" si="8"/>
        <v>-*</v>
      </c>
      <c r="F165" s="7" t="s">
        <v>394</v>
      </c>
      <c r="G165" s="15">
        <v>2050.92</v>
      </c>
      <c r="H165" s="9">
        <v>10000</v>
      </c>
      <c r="I165" s="9">
        <f t="shared" si="6"/>
        <v>12050.92</v>
      </c>
    </row>
    <row r="166" ht="36" customHeight="1" spans="1:9">
      <c r="A166" s="8">
        <v>164</v>
      </c>
      <c r="B166" s="9" t="s">
        <v>389</v>
      </c>
      <c r="C166" s="9" t="str">
        <f t="shared" si="7"/>
        <v>邓*</v>
      </c>
      <c r="D166" s="9" t="s">
        <v>12</v>
      </c>
      <c r="E166" s="7" t="str">
        <f t="shared" si="8"/>
        <v>-*</v>
      </c>
      <c r="F166" s="7" t="s">
        <v>395</v>
      </c>
      <c r="G166" s="15">
        <v>2050.92</v>
      </c>
      <c r="H166" s="9">
        <v>10000</v>
      </c>
      <c r="I166" s="9">
        <f t="shared" si="6"/>
        <v>12050.92</v>
      </c>
    </row>
    <row r="167" ht="36" customHeight="1" spans="1:9">
      <c r="A167" s="8">
        <v>165</v>
      </c>
      <c r="B167" s="9" t="s">
        <v>389</v>
      </c>
      <c r="C167" s="9" t="str">
        <f t="shared" si="7"/>
        <v>邓*</v>
      </c>
      <c r="D167" s="9" t="s">
        <v>12</v>
      </c>
      <c r="E167" s="7" t="str">
        <f t="shared" si="8"/>
        <v>-*</v>
      </c>
      <c r="F167" s="7" t="s">
        <v>396</v>
      </c>
      <c r="G167" s="15">
        <v>2050.92</v>
      </c>
      <c r="H167" s="9">
        <v>10000</v>
      </c>
      <c r="I167" s="9">
        <f t="shared" si="6"/>
        <v>12050.92</v>
      </c>
    </row>
    <row r="168" ht="36" customHeight="1" spans="1:9">
      <c r="A168" s="8">
        <v>166</v>
      </c>
      <c r="B168" s="9" t="s">
        <v>389</v>
      </c>
      <c r="C168" s="9" t="str">
        <f t="shared" si="7"/>
        <v>邓*</v>
      </c>
      <c r="D168" s="9" t="s">
        <v>12</v>
      </c>
      <c r="E168" s="7" t="str">
        <f t="shared" si="8"/>
        <v>-*</v>
      </c>
      <c r="F168" s="7" t="s">
        <v>397</v>
      </c>
      <c r="G168" s="15">
        <v>653.66</v>
      </c>
      <c r="H168" s="9">
        <v>10000</v>
      </c>
      <c r="I168" s="9">
        <f t="shared" si="6"/>
        <v>10653.66</v>
      </c>
    </row>
    <row r="169" ht="36" customHeight="1" spans="1:9">
      <c r="A169" s="8">
        <v>167</v>
      </c>
      <c r="B169" s="9" t="s">
        <v>389</v>
      </c>
      <c r="C169" s="9" t="str">
        <f t="shared" si="7"/>
        <v>邓*</v>
      </c>
      <c r="D169" s="9" t="s">
        <v>12</v>
      </c>
      <c r="E169" s="7" t="str">
        <f t="shared" si="8"/>
        <v>-*</v>
      </c>
      <c r="F169" s="7" t="s">
        <v>398</v>
      </c>
      <c r="G169" s="15">
        <v>2050.92</v>
      </c>
      <c r="H169" s="9">
        <v>10000</v>
      </c>
      <c r="I169" s="9">
        <f t="shared" si="6"/>
        <v>12050.92</v>
      </c>
    </row>
    <row r="170" ht="36" customHeight="1" spans="1:9">
      <c r="A170" s="8">
        <v>168</v>
      </c>
      <c r="B170" s="9" t="s">
        <v>389</v>
      </c>
      <c r="C170" s="9" t="str">
        <f t="shared" si="7"/>
        <v>邓*</v>
      </c>
      <c r="D170" s="9" t="s">
        <v>12</v>
      </c>
      <c r="E170" s="7" t="str">
        <f t="shared" si="8"/>
        <v>-*</v>
      </c>
      <c r="F170" s="7" t="s">
        <v>399</v>
      </c>
      <c r="G170" s="15">
        <v>2050.92</v>
      </c>
      <c r="H170" s="9">
        <v>10000</v>
      </c>
      <c r="I170" s="9">
        <f t="shared" si="6"/>
        <v>12050.92</v>
      </c>
    </row>
    <row r="171" ht="36" customHeight="1" spans="1:9">
      <c r="A171" s="8">
        <v>169</v>
      </c>
      <c r="B171" s="9" t="s">
        <v>389</v>
      </c>
      <c r="C171" s="9" t="str">
        <f t="shared" si="7"/>
        <v>邓*</v>
      </c>
      <c r="D171" s="9" t="s">
        <v>12</v>
      </c>
      <c r="E171" s="7" t="str">
        <f t="shared" si="8"/>
        <v>-*</v>
      </c>
      <c r="F171" s="7" t="s">
        <v>400</v>
      </c>
      <c r="G171" s="15">
        <v>2050.92</v>
      </c>
      <c r="H171" s="9">
        <v>10000</v>
      </c>
      <c r="I171" s="9">
        <f t="shared" si="6"/>
        <v>12050.92</v>
      </c>
    </row>
    <row r="172" ht="36" customHeight="1" spans="1:9">
      <c r="A172" s="8">
        <v>170</v>
      </c>
      <c r="B172" s="9" t="s">
        <v>389</v>
      </c>
      <c r="C172" s="9" t="str">
        <f t="shared" si="7"/>
        <v>邓*</v>
      </c>
      <c r="D172" s="9" t="s">
        <v>12</v>
      </c>
      <c r="E172" s="7" t="str">
        <f t="shared" si="8"/>
        <v>-*</v>
      </c>
      <c r="F172" s="7" t="s">
        <v>401</v>
      </c>
      <c r="G172" s="15">
        <v>2050.92</v>
      </c>
      <c r="H172" s="9">
        <v>10000</v>
      </c>
      <c r="I172" s="9">
        <f t="shared" si="6"/>
        <v>12050.92</v>
      </c>
    </row>
    <row r="173" ht="36" customHeight="1" spans="1:9">
      <c r="A173" s="8">
        <v>171</v>
      </c>
      <c r="B173" s="9" t="s">
        <v>389</v>
      </c>
      <c r="C173" s="9" t="str">
        <f t="shared" si="7"/>
        <v>邓*</v>
      </c>
      <c r="D173" s="9" t="s">
        <v>12</v>
      </c>
      <c r="E173" s="7" t="str">
        <f t="shared" si="8"/>
        <v>-*</v>
      </c>
      <c r="F173" s="7" t="s">
        <v>402</v>
      </c>
      <c r="G173" s="15">
        <v>1722.57</v>
      </c>
      <c r="H173" s="9">
        <v>10000</v>
      </c>
      <c r="I173" s="9">
        <f t="shared" si="6"/>
        <v>11722.57</v>
      </c>
    </row>
    <row r="174" ht="36" customHeight="1" spans="1:9">
      <c r="A174" s="8">
        <v>172</v>
      </c>
      <c r="B174" s="9" t="s">
        <v>389</v>
      </c>
      <c r="C174" s="9" t="str">
        <f t="shared" si="7"/>
        <v>邓*</v>
      </c>
      <c r="D174" s="9" t="s">
        <v>12</v>
      </c>
      <c r="E174" s="7" t="str">
        <f t="shared" si="8"/>
        <v>-*</v>
      </c>
      <c r="F174" s="7" t="s">
        <v>403</v>
      </c>
      <c r="G174" s="15">
        <v>1722.57</v>
      </c>
      <c r="H174" s="9">
        <v>10000</v>
      </c>
      <c r="I174" s="9">
        <f t="shared" si="6"/>
        <v>11722.57</v>
      </c>
    </row>
    <row r="175" ht="36" customHeight="1" spans="1:9">
      <c r="A175" s="8">
        <v>173</v>
      </c>
      <c r="B175" s="9" t="s">
        <v>389</v>
      </c>
      <c r="C175" s="9" t="str">
        <f t="shared" si="7"/>
        <v>邓*</v>
      </c>
      <c r="D175" s="9" t="s">
        <v>12</v>
      </c>
      <c r="E175" s="7" t="str">
        <f t="shared" si="8"/>
        <v>-*</v>
      </c>
      <c r="F175" s="7" t="s">
        <v>404</v>
      </c>
      <c r="G175" s="15">
        <v>1464.3</v>
      </c>
      <c r="H175" s="9">
        <v>10000</v>
      </c>
      <c r="I175" s="9">
        <f t="shared" si="6"/>
        <v>11464.3</v>
      </c>
    </row>
    <row r="176" ht="36" customHeight="1" spans="1:9">
      <c r="A176" s="8">
        <v>174</v>
      </c>
      <c r="B176" s="9" t="s">
        <v>389</v>
      </c>
      <c r="C176" s="9" t="str">
        <f t="shared" si="7"/>
        <v>邓*</v>
      </c>
      <c r="D176" s="9" t="s">
        <v>12</v>
      </c>
      <c r="E176" s="7" t="str">
        <f t="shared" si="8"/>
        <v>-*</v>
      </c>
      <c r="F176" s="7" t="s">
        <v>405</v>
      </c>
      <c r="G176" s="15">
        <v>2076.53</v>
      </c>
      <c r="H176" s="9">
        <v>10000</v>
      </c>
      <c r="I176" s="9">
        <f t="shared" si="6"/>
        <v>12076.53</v>
      </c>
    </row>
    <row r="177" ht="36" customHeight="1" spans="1:9">
      <c r="A177" s="8">
        <v>175</v>
      </c>
      <c r="B177" s="9" t="s">
        <v>389</v>
      </c>
      <c r="C177" s="9" t="str">
        <f t="shared" si="7"/>
        <v>邓*</v>
      </c>
      <c r="D177" s="9" t="s">
        <v>12</v>
      </c>
      <c r="E177" s="7" t="str">
        <f t="shared" si="8"/>
        <v>-*</v>
      </c>
      <c r="F177" s="7" t="s">
        <v>406</v>
      </c>
      <c r="G177" s="15">
        <v>2230.58</v>
      </c>
      <c r="H177" s="9">
        <v>10000</v>
      </c>
      <c r="I177" s="9">
        <f t="shared" si="6"/>
        <v>12230.58</v>
      </c>
    </row>
    <row r="178" ht="36" customHeight="1" spans="1:9">
      <c r="A178" s="8">
        <v>176</v>
      </c>
      <c r="B178" s="9" t="s">
        <v>389</v>
      </c>
      <c r="C178" s="9" t="str">
        <f t="shared" si="7"/>
        <v>邓*</v>
      </c>
      <c r="D178" s="9" t="s">
        <v>12</v>
      </c>
      <c r="E178" s="7" t="str">
        <f t="shared" si="8"/>
        <v>-*</v>
      </c>
      <c r="F178" s="7" t="s">
        <v>407</v>
      </c>
      <c r="G178" s="15">
        <v>2050.91</v>
      </c>
      <c r="H178" s="9">
        <v>10000</v>
      </c>
      <c r="I178" s="9">
        <f t="shared" si="6"/>
        <v>12050.91</v>
      </c>
    </row>
    <row r="179" ht="36" customHeight="1" spans="1:9">
      <c r="A179" s="8">
        <v>177</v>
      </c>
      <c r="B179" s="9" t="s">
        <v>389</v>
      </c>
      <c r="C179" s="9" t="str">
        <f t="shared" si="7"/>
        <v>邓*</v>
      </c>
      <c r="D179" s="9" t="s">
        <v>12</v>
      </c>
      <c r="E179" s="7" t="str">
        <f t="shared" si="8"/>
        <v>-*</v>
      </c>
      <c r="F179" s="7" t="s">
        <v>408</v>
      </c>
      <c r="G179" s="15">
        <v>2050.91</v>
      </c>
      <c r="H179" s="9">
        <v>10000</v>
      </c>
      <c r="I179" s="9">
        <f t="shared" si="6"/>
        <v>12050.91</v>
      </c>
    </row>
    <row r="180" ht="36" customHeight="1" spans="1:9">
      <c r="A180" s="8">
        <v>178</v>
      </c>
      <c r="B180" s="9" t="s">
        <v>389</v>
      </c>
      <c r="C180" s="9" t="str">
        <f t="shared" si="7"/>
        <v>邓*</v>
      </c>
      <c r="D180" s="9" t="s">
        <v>12</v>
      </c>
      <c r="E180" s="7" t="str">
        <f t="shared" si="8"/>
        <v>-*</v>
      </c>
      <c r="F180" s="7" t="s">
        <v>409</v>
      </c>
      <c r="G180" s="15">
        <v>2050.91</v>
      </c>
      <c r="H180" s="9">
        <v>10000</v>
      </c>
      <c r="I180" s="9">
        <f t="shared" si="6"/>
        <v>12050.91</v>
      </c>
    </row>
    <row r="181" ht="36" customHeight="1" spans="1:9">
      <c r="A181" s="8">
        <v>179</v>
      </c>
      <c r="B181" s="9" t="s">
        <v>389</v>
      </c>
      <c r="C181" s="9" t="str">
        <f t="shared" si="7"/>
        <v>邓*</v>
      </c>
      <c r="D181" s="9" t="s">
        <v>12</v>
      </c>
      <c r="E181" s="7" t="str">
        <f t="shared" si="8"/>
        <v>-*</v>
      </c>
      <c r="F181" s="7" t="s">
        <v>410</v>
      </c>
      <c r="G181" s="15">
        <v>2050.91</v>
      </c>
      <c r="H181" s="9">
        <v>10000</v>
      </c>
      <c r="I181" s="9">
        <f t="shared" si="6"/>
        <v>12050.91</v>
      </c>
    </row>
    <row r="182" ht="36" customHeight="1" spans="1:9">
      <c r="A182" s="8">
        <v>180</v>
      </c>
      <c r="B182" s="9" t="s">
        <v>389</v>
      </c>
      <c r="C182" s="9" t="str">
        <f t="shared" si="7"/>
        <v>邓*</v>
      </c>
      <c r="D182" s="9" t="s">
        <v>12</v>
      </c>
      <c r="E182" s="7" t="str">
        <f t="shared" si="8"/>
        <v>-*</v>
      </c>
      <c r="F182" s="7" t="s">
        <v>411</v>
      </c>
      <c r="G182" s="15">
        <v>2614.64</v>
      </c>
      <c r="H182" s="9">
        <v>10000</v>
      </c>
      <c r="I182" s="9">
        <f t="shared" si="6"/>
        <v>12614.64</v>
      </c>
    </row>
    <row r="183" ht="36" customHeight="1" spans="1:9">
      <c r="A183" s="8">
        <v>181</v>
      </c>
      <c r="B183" s="9" t="s">
        <v>389</v>
      </c>
      <c r="C183" s="9" t="str">
        <f t="shared" si="7"/>
        <v>邓*</v>
      </c>
      <c r="D183" s="9" t="s">
        <v>12</v>
      </c>
      <c r="E183" s="7" t="str">
        <f t="shared" si="8"/>
        <v>-*</v>
      </c>
      <c r="F183" s="7" t="s">
        <v>412</v>
      </c>
      <c r="G183" s="15">
        <v>2050.91</v>
      </c>
      <c r="H183" s="9">
        <v>10000</v>
      </c>
      <c r="I183" s="9">
        <f t="shared" si="6"/>
        <v>12050.91</v>
      </c>
    </row>
    <row r="184" ht="36" customHeight="1" spans="1:9">
      <c r="A184" s="8">
        <v>182</v>
      </c>
      <c r="B184" s="9" t="s">
        <v>389</v>
      </c>
      <c r="C184" s="9" t="str">
        <f t="shared" si="7"/>
        <v>邓*</v>
      </c>
      <c r="D184" s="9" t="s">
        <v>12</v>
      </c>
      <c r="E184" s="7" t="str">
        <f t="shared" si="8"/>
        <v>-*</v>
      </c>
      <c r="F184" s="7" t="s">
        <v>413</v>
      </c>
      <c r="G184" s="15">
        <v>2050.91</v>
      </c>
      <c r="H184" s="9">
        <v>10000</v>
      </c>
      <c r="I184" s="9">
        <f t="shared" si="6"/>
        <v>12050.91</v>
      </c>
    </row>
    <row r="185" ht="36" customHeight="1" spans="1:9">
      <c r="A185" s="8">
        <v>183</v>
      </c>
      <c r="B185" s="9" t="s">
        <v>389</v>
      </c>
      <c r="C185" s="9" t="str">
        <f t="shared" si="7"/>
        <v>邓*</v>
      </c>
      <c r="D185" s="9" t="s">
        <v>12</v>
      </c>
      <c r="E185" s="7" t="str">
        <f t="shared" si="8"/>
        <v>-*</v>
      </c>
      <c r="F185" s="7" t="s">
        <v>414</v>
      </c>
      <c r="G185" s="15">
        <v>2050.91</v>
      </c>
      <c r="H185" s="9">
        <v>10000</v>
      </c>
      <c r="I185" s="9">
        <f t="shared" si="6"/>
        <v>12050.91</v>
      </c>
    </row>
    <row r="186" ht="36" customHeight="1" spans="1:9">
      <c r="A186" s="8">
        <v>184</v>
      </c>
      <c r="B186" s="9" t="s">
        <v>389</v>
      </c>
      <c r="C186" s="9" t="str">
        <f t="shared" si="7"/>
        <v>邓*</v>
      </c>
      <c r="D186" s="9" t="s">
        <v>12</v>
      </c>
      <c r="E186" s="7" t="str">
        <f t="shared" si="8"/>
        <v>-*</v>
      </c>
      <c r="F186" s="7" t="s">
        <v>415</v>
      </c>
      <c r="G186" s="15">
        <v>2050.91</v>
      </c>
      <c r="H186" s="9">
        <v>10000</v>
      </c>
      <c r="I186" s="9">
        <f t="shared" si="6"/>
        <v>12050.91</v>
      </c>
    </row>
    <row r="187" ht="36" customHeight="1" spans="1:9">
      <c r="A187" s="8">
        <v>185</v>
      </c>
      <c r="B187" s="9" t="s">
        <v>389</v>
      </c>
      <c r="C187" s="9" t="str">
        <f t="shared" si="7"/>
        <v>邓*</v>
      </c>
      <c r="D187" s="9" t="s">
        <v>12</v>
      </c>
      <c r="E187" s="7" t="str">
        <f t="shared" si="8"/>
        <v>-*</v>
      </c>
      <c r="F187" s="7" t="s">
        <v>416</v>
      </c>
      <c r="G187" s="15">
        <v>1722.57</v>
      </c>
      <c r="H187" s="9">
        <v>10000</v>
      </c>
      <c r="I187" s="9">
        <f t="shared" si="6"/>
        <v>11722.57</v>
      </c>
    </row>
    <row r="188" ht="36" customHeight="1" spans="1:9">
      <c r="A188" s="8">
        <v>186</v>
      </c>
      <c r="B188" s="9" t="s">
        <v>389</v>
      </c>
      <c r="C188" s="9" t="str">
        <f t="shared" si="7"/>
        <v>邓*</v>
      </c>
      <c r="D188" s="9" t="s">
        <v>12</v>
      </c>
      <c r="E188" s="7" t="str">
        <f t="shared" si="8"/>
        <v>-*</v>
      </c>
      <c r="F188" s="7" t="s">
        <v>417</v>
      </c>
      <c r="G188" s="15">
        <v>1722.57</v>
      </c>
      <c r="H188" s="9">
        <v>10000</v>
      </c>
      <c r="I188" s="9">
        <f t="shared" si="6"/>
        <v>11722.57</v>
      </c>
    </row>
    <row r="189" ht="36" customHeight="1" spans="1:9">
      <c r="A189" s="8">
        <v>187</v>
      </c>
      <c r="B189" s="9" t="s">
        <v>389</v>
      </c>
      <c r="C189" s="9" t="str">
        <f t="shared" si="7"/>
        <v>邓*</v>
      </c>
      <c r="D189" s="9" t="s">
        <v>12</v>
      </c>
      <c r="E189" s="7" t="str">
        <f t="shared" si="8"/>
        <v>-*</v>
      </c>
      <c r="F189" s="7" t="s">
        <v>418</v>
      </c>
      <c r="G189" s="15">
        <v>1464.29</v>
      </c>
      <c r="H189" s="9">
        <v>10000</v>
      </c>
      <c r="I189" s="9">
        <f t="shared" si="6"/>
        <v>11464.29</v>
      </c>
    </row>
    <row r="190" ht="36" customHeight="1" spans="1:9">
      <c r="A190" s="8">
        <v>188</v>
      </c>
      <c r="B190" s="9" t="s">
        <v>389</v>
      </c>
      <c r="C190" s="9" t="str">
        <f t="shared" si="7"/>
        <v>邓*</v>
      </c>
      <c r="D190" s="9" t="s">
        <v>12</v>
      </c>
      <c r="E190" s="7" t="str">
        <f t="shared" si="8"/>
        <v>-*</v>
      </c>
      <c r="F190" s="7" t="s">
        <v>419</v>
      </c>
      <c r="G190" s="15">
        <v>2076.53</v>
      </c>
      <c r="H190" s="9">
        <v>10000</v>
      </c>
      <c r="I190" s="9">
        <f t="shared" si="6"/>
        <v>12076.53</v>
      </c>
    </row>
    <row r="191" ht="36" customHeight="1" spans="1:9">
      <c r="A191" s="8">
        <v>189</v>
      </c>
      <c r="B191" s="9" t="s">
        <v>389</v>
      </c>
      <c r="C191" s="9" t="str">
        <f t="shared" si="7"/>
        <v>邓*</v>
      </c>
      <c r="D191" s="9" t="s">
        <v>12</v>
      </c>
      <c r="E191" s="7" t="str">
        <f t="shared" si="8"/>
        <v>-*</v>
      </c>
      <c r="F191" s="7" t="s">
        <v>420</v>
      </c>
      <c r="G191" s="15">
        <v>2230.85</v>
      </c>
      <c r="H191" s="9">
        <v>10000</v>
      </c>
      <c r="I191" s="9">
        <f t="shared" si="6"/>
        <v>12230.85</v>
      </c>
    </row>
    <row r="192" ht="36" customHeight="1" spans="1:9">
      <c r="A192" s="8">
        <v>190</v>
      </c>
      <c r="B192" s="9" t="s">
        <v>389</v>
      </c>
      <c r="C192" s="9" t="str">
        <f t="shared" si="7"/>
        <v>邓*</v>
      </c>
      <c r="D192" s="9" t="s">
        <v>12</v>
      </c>
      <c r="E192" s="7" t="str">
        <f t="shared" si="8"/>
        <v>-*</v>
      </c>
      <c r="F192" s="7" t="s">
        <v>421</v>
      </c>
      <c r="G192" s="15">
        <v>2050.92</v>
      </c>
      <c r="H192" s="9">
        <v>10000</v>
      </c>
      <c r="I192" s="9">
        <f t="shared" si="6"/>
        <v>12050.92</v>
      </c>
    </row>
    <row r="193" ht="36" customHeight="1" spans="1:9">
      <c r="A193" s="8">
        <v>191</v>
      </c>
      <c r="B193" s="9" t="s">
        <v>389</v>
      </c>
      <c r="C193" s="9" t="str">
        <f t="shared" si="7"/>
        <v>邓*</v>
      </c>
      <c r="D193" s="9" t="s">
        <v>12</v>
      </c>
      <c r="E193" s="7" t="str">
        <f t="shared" si="8"/>
        <v>-*</v>
      </c>
      <c r="F193" s="7" t="s">
        <v>422</v>
      </c>
      <c r="G193" s="15">
        <v>2050.92</v>
      </c>
      <c r="H193" s="9">
        <v>10000</v>
      </c>
      <c r="I193" s="9">
        <f t="shared" si="6"/>
        <v>12050.92</v>
      </c>
    </row>
    <row r="194" ht="36" customHeight="1" spans="1:9">
      <c r="A194" s="8">
        <v>192</v>
      </c>
      <c r="B194" s="9" t="s">
        <v>389</v>
      </c>
      <c r="C194" s="9" t="str">
        <f t="shared" si="7"/>
        <v>邓*</v>
      </c>
      <c r="D194" s="9" t="s">
        <v>12</v>
      </c>
      <c r="E194" s="7" t="str">
        <f t="shared" si="8"/>
        <v>-*</v>
      </c>
      <c r="F194" s="7" t="s">
        <v>423</v>
      </c>
      <c r="G194" s="15">
        <v>2050.92</v>
      </c>
      <c r="H194" s="9">
        <v>10000</v>
      </c>
      <c r="I194" s="9">
        <f t="shared" si="6"/>
        <v>12050.92</v>
      </c>
    </row>
    <row r="195" ht="36" customHeight="1" spans="1:9">
      <c r="A195" s="8">
        <v>193</v>
      </c>
      <c r="B195" s="9" t="s">
        <v>389</v>
      </c>
      <c r="C195" s="9" t="str">
        <f t="shared" si="7"/>
        <v>邓*</v>
      </c>
      <c r="D195" s="9" t="s">
        <v>12</v>
      </c>
      <c r="E195" s="7" t="str">
        <f t="shared" si="8"/>
        <v>-*</v>
      </c>
      <c r="F195" s="7" t="s">
        <v>424</v>
      </c>
      <c r="G195" s="15">
        <v>2050.92</v>
      </c>
      <c r="H195" s="9">
        <v>10000</v>
      </c>
      <c r="I195" s="9">
        <f t="shared" ref="I195:I209" si="9">SUM(G195:H195)</f>
        <v>12050.92</v>
      </c>
    </row>
    <row r="196" ht="36" customHeight="1" spans="1:9">
      <c r="A196" s="8">
        <v>194</v>
      </c>
      <c r="B196" s="9" t="s">
        <v>389</v>
      </c>
      <c r="C196" s="9" t="str">
        <f t="shared" ref="C196:C210" si="10">REPLACE(B196,2,1,"*")</f>
        <v>邓*</v>
      </c>
      <c r="D196" s="9" t="s">
        <v>12</v>
      </c>
      <c r="E196" s="7" t="str">
        <f t="shared" ref="E196:E210" si="11">REPLACE(D196,2,1,"*")</f>
        <v>-*</v>
      </c>
      <c r="F196" s="7" t="s">
        <v>425</v>
      </c>
      <c r="G196" s="15">
        <v>2614.64</v>
      </c>
      <c r="H196" s="9">
        <v>10000</v>
      </c>
      <c r="I196" s="9">
        <f t="shared" si="9"/>
        <v>12614.64</v>
      </c>
    </row>
    <row r="197" ht="36" customHeight="1" spans="1:9">
      <c r="A197" s="8">
        <v>195</v>
      </c>
      <c r="B197" s="9" t="s">
        <v>389</v>
      </c>
      <c r="C197" s="9" t="str">
        <f t="shared" si="10"/>
        <v>邓*</v>
      </c>
      <c r="D197" s="9" t="s">
        <v>12</v>
      </c>
      <c r="E197" s="7" t="str">
        <f t="shared" si="11"/>
        <v>-*</v>
      </c>
      <c r="F197" s="7" t="s">
        <v>426</v>
      </c>
      <c r="G197" s="15">
        <v>2050.92</v>
      </c>
      <c r="H197" s="9">
        <v>10000</v>
      </c>
      <c r="I197" s="9">
        <f t="shared" si="9"/>
        <v>12050.92</v>
      </c>
    </row>
    <row r="198" ht="36" customHeight="1" spans="1:9">
      <c r="A198" s="8">
        <v>196</v>
      </c>
      <c r="B198" s="9" t="s">
        <v>389</v>
      </c>
      <c r="C198" s="9" t="str">
        <f t="shared" si="10"/>
        <v>邓*</v>
      </c>
      <c r="D198" s="9" t="s">
        <v>12</v>
      </c>
      <c r="E198" s="7" t="str">
        <f t="shared" si="11"/>
        <v>-*</v>
      </c>
      <c r="F198" s="7" t="s">
        <v>427</v>
      </c>
      <c r="G198" s="15">
        <v>2050.92</v>
      </c>
      <c r="H198" s="9">
        <v>10000</v>
      </c>
      <c r="I198" s="9">
        <f t="shared" si="9"/>
        <v>12050.92</v>
      </c>
    </row>
    <row r="199" ht="36" customHeight="1" spans="1:9">
      <c r="A199" s="8">
        <v>197</v>
      </c>
      <c r="B199" s="9" t="s">
        <v>389</v>
      </c>
      <c r="C199" s="9" t="str">
        <f t="shared" si="10"/>
        <v>邓*</v>
      </c>
      <c r="D199" s="9" t="s">
        <v>12</v>
      </c>
      <c r="E199" s="7" t="str">
        <f t="shared" si="11"/>
        <v>-*</v>
      </c>
      <c r="F199" s="7" t="s">
        <v>428</v>
      </c>
      <c r="G199" s="15">
        <v>2050.92</v>
      </c>
      <c r="H199" s="9">
        <v>10000</v>
      </c>
      <c r="I199" s="9">
        <f t="shared" si="9"/>
        <v>12050.92</v>
      </c>
    </row>
    <row r="200" ht="36" customHeight="1" spans="1:9">
      <c r="A200" s="8">
        <v>198</v>
      </c>
      <c r="B200" s="9" t="s">
        <v>389</v>
      </c>
      <c r="C200" s="9" t="str">
        <f t="shared" si="10"/>
        <v>邓*</v>
      </c>
      <c r="D200" s="9" t="s">
        <v>12</v>
      </c>
      <c r="E200" s="7" t="str">
        <f t="shared" si="11"/>
        <v>-*</v>
      </c>
      <c r="F200" s="7" t="s">
        <v>429</v>
      </c>
      <c r="G200" s="15">
        <v>2050.92</v>
      </c>
      <c r="H200" s="9">
        <v>10000</v>
      </c>
      <c r="I200" s="9">
        <f t="shared" si="9"/>
        <v>12050.92</v>
      </c>
    </row>
    <row r="201" ht="36" customHeight="1" spans="1:9">
      <c r="A201" s="8">
        <v>199</v>
      </c>
      <c r="B201" s="9" t="s">
        <v>389</v>
      </c>
      <c r="C201" s="9" t="str">
        <f t="shared" si="10"/>
        <v>邓*</v>
      </c>
      <c r="D201" s="9" t="s">
        <v>12</v>
      </c>
      <c r="E201" s="7" t="str">
        <f t="shared" si="11"/>
        <v>-*</v>
      </c>
      <c r="F201" s="7" t="s">
        <v>430</v>
      </c>
      <c r="G201" s="15">
        <v>1722.57</v>
      </c>
      <c r="H201" s="9">
        <v>10000</v>
      </c>
      <c r="I201" s="9">
        <f t="shared" si="9"/>
        <v>11722.57</v>
      </c>
    </row>
    <row r="202" ht="36" customHeight="1" spans="1:9">
      <c r="A202" s="8">
        <v>200</v>
      </c>
      <c r="B202" s="9" t="s">
        <v>389</v>
      </c>
      <c r="C202" s="9" t="str">
        <f t="shared" si="10"/>
        <v>邓*</v>
      </c>
      <c r="D202" s="9" t="s">
        <v>12</v>
      </c>
      <c r="E202" s="7" t="str">
        <f t="shared" si="11"/>
        <v>-*</v>
      </c>
      <c r="F202" s="7" t="s">
        <v>431</v>
      </c>
      <c r="G202" s="15">
        <v>1722.57</v>
      </c>
      <c r="H202" s="9">
        <v>10000</v>
      </c>
      <c r="I202" s="9">
        <f t="shared" si="9"/>
        <v>11722.57</v>
      </c>
    </row>
    <row r="203" ht="36" customHeight="1" spans="1:9">
      <c r="A203" s="8">
        <v>201</v>
      </c>
      <c r="B203" s="9" t="s">
        <v>389</v>
      </c>
      <c r="C203" s="9" t="str">
        <f t="shared" si="10"/>
        <v>邓*</v>
      </c>
      <c r="D203" s="9" t="s">
        <v>12</v>
      </c>
      <c r="E203" s="7" t="str">
        <f t="shared" si="11"/>
        <v>-*</v>
      </c>
      <c r="F203" s="7" t="s">
        <v>432</v>
      </c>
      <c r="G203" s="15">
        <v>1464.29</v>
      </c>
      <c r="H203" s="9">
        <v>10000</v>
      </c>
      <c r="I203" s="9">
        <f t="shared" si="9"/>
        <v>11464.29</v>
      </c>
    </row>
    <row r="204" ht="36" customHeight="1" spans="1:9">
      <c r="A204" s="8">
        <v>202</v>
      </c>
      <c r="B204" s="9" t="s">
        <v>433</v>
      </c>
      <c r="C204" s="9" t="str">
        <f t="shared" si="10"/>
        <v>李*凯</v>
      </c>
      <c r="D204" s="9" t="s">
        <v>12</v>
      </c>
      <c r="E204" s="7" t="str">
        <f t="shared" si="11"/>
        <v>-*</v>
      </c>
      <c r="F204" s="7" t="s">
        <v>434</v>
      </c>
      <c r="G204" s="15">
        <v>1697</v>
      </c>
      <c r="H204" s="9">
        <v>10000</v>
      </c>
      <c r="I204" s="9">
        <f t="shared" si="9"/>
        <v>11697</v>
      </c>
    </row>
    <row r="205" ht="36" customHeight="1" spans="1:9">
      <c r="A205" s="8">
        <v>203</v>
      </c>
      <c r="B205" s="9" t="s">
        <v>435</v>
      </c>
      <c r="C205" s="9" t="str">
        <f t="shared" si="10"/>
        <v>姜*</v>
      </c>
      <c r="D205" s="9" t="s">
        <v>436</v>
      </c>
      <c r="E205" s="7" t="str">
        <f t="shared" si="11"/>
        <v>兰*</v>
      </c>
      <c r="F205" s="7" t="s">
        <v>437</v>
      </c>
      <c r="G205" s="15">
        <v>2582.5</v>
      </c>
      <c r="H205" s="9">
        <v>10000</v>
      </c>
      <c r="I205" s="9">
        <f t="shared" si="9"/>
        <v>12582.5</v>
      </c>
    </row>
    <row r="206" ht="36" customHeight="1" spans="1:9">
      <c r="A206" s="8">
        <v>204</v>
      </c>
      <c r="B206" s="9" t="s">
        <v>438</v>
      </c>
      <c r="C206" s="9" t="str">
        <f t="shared" si="10"/>
        <v>周*</v>
      </c>
      <c r="D206" s="9" t="s">
        <v>439</v>
      </c>
      <c r="E206" s="7" t="str">
        <f t="shared" si="11"/>
        <v>胡*强</v>
      </c>
      <c r="F206" s="7" t="s">
        <v>440</v>
      </c>
      <c r="G206" s="15">
        <v>2471.56</v>
      </c>
      <c r="H206" s="9">
        <v>10000</v>
      </c>
      <c r="I206" s="9">
        <f t="shared" si="9"/>
        <v>12471.56</v>
      </c>
    </row>
    <row r="207" ht="36" customHeight="1" spans="1:9">
      <c r="A207" s="8">
        <v>205</v>
      </c>
      <c r="B207" s="9" t="s">
        <v>441</v>
      </c>
      <c r="C207" s="9" t="str">
        <f t="shared" si="10"/>
        <v>方*云</v>
      </c>
      <c r="D207" s="9" t="s">
        <v>12</v>
      </c>
      <c r="E207" s="7" t="str">
        <f t="shared" si="11"/>
        <v>-*</v>
      </c>
      <c r="F207" s="7" t="s">
        <v>442</v>
      </c>
      <c r="G207" s="15">
        <v>648.26</v>
      </c>
      <c r="H207" s="9">
        <v>10000</v>
      </c>
      <c r="I207" s="9">
        <f t="shared" si="9"/>
        <v>10648.26</v>
      </c>
    </row>
    <row r="208" ht="36" customHeight="1" spans="1:9">
      <c r="A208" s="8">
        <v>206</v>
      </c>
      <c r="B208" s="9" t="s">
        <v>441</v>
      </c>
      <c r="C208" s="9" t="str">
        <f t="shared" si="10"/>
        <v>方*云</v>
      </c>
      <c r="D208" s="9" t="s">
        <v>12</v>
      </c>
      <c r="E208" s="7" t="str">
        <f t="shared" si="11"/>
        <v>-*</v>
      </c>
      <c r="F208" s="7" t="s">
        <v>443</v>
      </c>
      <c r="G208" s="15">
        <v>3828.99</v>
      </c>
      <c r="H208" s="9">
        <v>0</v>
      </c>
      <c r="I208" s="9">
        <f t="shared" si="9"/>
        <v>3828.99</v>
      </c>
    </row>
    <row r="209" ht="36" customHeight="1" spans="1:9">
      <c r="A209" s="8">
        <v>207</v>
      </c>
      <c r="B209" s="9" t="s">
        <v>444</v>
      </c>
      <c r="C209" s="9" t="str">
        <f t="shared" si="10"/>
        <v>陈*敏</v>
      </c>
      <c r="D209" s="9" t="s">
        <v>445</v>
      </c>
      <c r="E209" s="7" t="str">
        <f t="shared" si="11"/>
        <v>赵*</v>
      </c>
      <c r="F209" s="7" t="s">
        <v>446</v>
      </c>
      <c r="G209" s="15">
        <v>1238.53</v>
      </c>
      <c r="H209" s="9">
        <v>10000</v>
      </c>
      <c r="I209" s="9">
        <f t="shared" si="9"/>
        <v>11238.53</v>
      </c>
    </row>
    <row r="210" ht="36" customHeight="1" spans="1:9">
      <c r="A210" s="8">
        <v>208</v>
      </c>
      <c r="B210" s="9" t="s">
        <v>447</v>
      </c>
      <c r="C210" s="9" t="str">
        <f t="shared" si="10"/>
        <v>龙*</v>
      </c>
      <c r="D210" s="9" t="s">
        <v>12</v>
      </c>
      <c r="E210" s="7" t="str">
        <f t="shared" si="11"/>
        <v>-*</v>
      </c>
      <c r="F210" s="7" t="s">
        <v>448</v>
      </c>
      <c r="G210" s="15">
        <v>1915.82</v>
      </c>
      <c r="H210" s="9">
        <v>10000</v>
      </c>
      <c r="I210" s="9">
        <f>G210+H210</f>
        <v>11915.82</v>
      </c>
    </row>
    <row r="211" ht="36" customHeight="1" spans="1:9">
      <c r="A211" s="8">
        <v>209</v>
      </c>
      <c r="B211" s="9"/>
      <c r="C211" s="9"/>
      <c r="D211" s="23" t="s">
        <v>12</v>
      </c>
      <c r="E211" s="7"/>
      <c r="F211" s="5"/>
      <c r="G211" s="15">
        <f>SUM(G3:G210)</f>
        <v>754416.340000001</v>
      </c>
      <c r="H211" s="9">
        <f>SUM(H3:H210)</f>
        <v>1930000</v>
      </c>
      <c r="I211" s="9">
        <f>SUM(I3:I210)</f>
        <v>2684416.34</v>
      </c>
    </row>
  </sheetData>
  <sortState ref="A3:M231">
    <sortCondition ref="A3"/>
  </sortState>
  <mergeCells count="1">
    <mergeCell ref="A1:I1"/>
  </mergeCells>
  <conditionalFormatting sqref="F2:F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73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浪子回头金不换</cp:lastModifiedBy>
  <dcterms:created xsi:type="dcterms:W3CDTF">2025-04-14T01:49:00Z</dcterms:created>
  <dcterms:modified xsi:type="dcterms:W3CDTF">2026-03-16T02:59:09Z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143900201D5A428487C3184BC5C324A3_13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