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<sst xmlns="http://schemas.openxmlformats.org/spreadsheetml/2006/main" count="29" uniqueCount="28">
  <si>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2026年新开镇粮食生产目标任务分解到村表</t>
  </si>
  <si>
    <t>序号</t>
  </si>
  <si>
    <t>村名</t>
  </si>
  <si>
    <t>粮食生产总面积（亩）</t>
  </si>
  <si>
    <t>总产量（吨）</t>
  </si>
  <si>
    <t>水稻面积（亩）</t>
  </si>
  <si>
    <t>育秧任务</t>
  </si>
  <si>
    <t>旱粮面积（亩）</t>
  </si>
  <si>
    <t>油菜面积（亩）</t>
  </si>
  <si>
    <t>绿肥面积（亩）</t>
  </si>
  <si>
    <t>秧田总面积（亩）</t>
  </si>
  <si>
    <t>小计</t>
  </si>
  <si>
    <t>早稻</t>
  </si>
  <si>
    <r>
      <rPr>
        <sz val="12"/>
        <color rgb="FF000000"/>
        <rFont val="仿宋"/>
        <charset val="134"/>
      </rPr>
      <t xml:space="preserve">一季稻 </t>
    </r>
    <r>
      <rPr>
        <sz val="12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（含一晚）</t>
    </r>
  </si>
  <si>
    <t>晚稻</t>
  </si>
  <si>
    <t>机插机抛秧田面积</t>
  </si>
  <si>
    <t>手抛秧田面积</t>
  </si>
  <si>
    <t>集中育秧面积</t>
  </si>
  <si>
    <t>常山村</t>
  </si>
  <si>
    <t>共和村</t>
  </si>
  <si>
    <t>龙湾村</t>
  </si>
  <si>
    <t>马店村</t>
  </si>
  <si>
    <t>马山村</t>
  </si>
  <si>
    <t>万福村</t>
  </si>
  <si>
    <t>新开村</t>
  </si>
  <si>
    <t>友谊村</t>
  </si>
  <si>
    <t>朱砂桥村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</si>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</sst>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1" sqref="A1:N2"/>
    </sheetView>
  </sheetViews>
  <sheetFormatPr defaultColWidth="9" defaultRowHeight="13.5"/>
  <cols>
    <col min="3" max="3" width="8.5" customWidth="1"/>
    <col min="4" max="4" width="7.875" customWidth="1"/>
    <col min="6" max="6" width="8.25" customWidth="1"/>
    <col min="7" max="7" width="8.375" customWidth="1"/>
    <col min="8" max="8" width="8" customWidth="1"/>
    <col min="9" max="9" width="7.75" customWidth="1"/>
    <col min="11" max="11" width="7.625" customWidth="1"/>
    <col min="12" max="14" width="7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customHeight="1" spans="1:14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/>
      <c r="G3" s="3"/>
      <c r="H3" s="3"/>
      <c r="I3" s="3" t="s">
        <v>6</v>
      </c>
      <c r="J3" s="3"/>
      <c r="K3" s="3"/>
      <c r="L3" s="3" t="s">
        <v>7</v>
      </c>
      <c r="M3" s="3" t="s">
        <v>8</v>
      </c>
      <c r="N3" s="3" t="s">
        <v>9</v>
      </c>
    </row>
    <row r="4" ht="15.75" customHeight="1" spans="1:14">
      <c r="A4" s="2"/>
      <c r="B4" s="3"/>
      <c r="C4" s="3"/>
      <c r="D4" s="3"/>
      <c r="E4" s="3"/>
      <c r="F4" s="3"/>
      <c r="G4" s="3"/>
      <c r="H4" s="3"/>
      <c r="I4" s="3" t="s">
        <v>10</v>
      </c>
      <c r="J4" s="3"/>
      <c r="K4" s="3"/>
      <c r="L4" s="3"/>
      <c r="M4" s="3"/>
      <c r="N4" s="3"/>
    </row>
    <row r="5" ht="42.75" spans="1:14">
      <c r="A5" s="2"/>
      <c r="B5" s="3"/>
      <c r="C5" s="3"/>
      <c r="D5" s="3"/>
      <c r="E5" s="3" t="s">
        <v>11</v>
      </c>
      <c r="F5" s="3" t="s">
        <v>12</v>
      </c>
      <c r="G5" s="3" t="s">
        <v>13</v>
      </c>
      <c r="H5" s="3" t="s">
        <v>14</v>
      </c>
      <c r="I5" s="3" t="s">
        <v>11</v>
      </c>
      <c r="J5" s="4" t="s">
        <v>15</v>
      </c>
      <c r="K5" s="4" t="s">
        <v>16</v>
      </c>
      <c r="L5" s="3"/>
      <c r="M5" s="3" t="s">
        <v>17</v>
      </c>
      <c r="N5" s="3"/>
    </row>
    <row r="6" ht="20" customHeight="1" spans="1:14">
      <c r="A6" s="5">
        <v>1</v>
      </c>
      <c r="B6" s="5" t="s">
        <v>18</v>
      </c>
      <c r="C6" s="6">
        <v>10100</v>
      </c>
      <c r="D6" s="6">
        <v>4400</v>
      </c>
      <c r="E6" s="6">
        <v>9400</v>
      </c>
      <c r="F6" s="6">
        <v>4400</v>
      </c>
      <c r="G6" s="6">
        <v>325</v>
      </c>
      <c r="H6" s="6">
        <v>4675</v>
      </c>
      <c r="I6" s="6">
        <v>158</v>
      </c>
      <c r="J6" s="6">
        <v>28</v>
      </c>
      <c r="K6" s="6">
        <v>130</v>
      </c>
      <c r="L6" s="5">
        <v>700</v>
      </c>
      <c r="M6" s="7">
        <v>1800</v>
      </c>
      <c r="N6" s="7">
        <v>300</v>
      </c>
    </row>
    <row r="7" ht="20" customHeight="1" spans="1:14">
      <c r="A7" s="5">
        <v>2</v>
      </c>
      <c r="B7" s="5" t="s">
        <v>19</v>
      </c>
      <c r="C7" s="6">
        <v>12400</v>
      </c>
      <c r="D7" s="6">
        <v>5400</v>
      </c>
      <c r="E7" s="6">
        <v>11700</v>
      </c>
      <c r="F7" s="6">
        <v>5200</v>
      </c>
      <c r="G7" s="6">
        <v>1126</v>
      </c>
      <c r="H7" s="6">
        <v>5374</v>
      </c>
      <c r="I7" s="6">
        <v>126</v>
      </c>
      <c r="J7" s="6">
        <v>70</v>
      </c>
      <c r="K7" s="6">
        <v>56</v>
      </c>
      <c r="L7" s="5">
        <v>700</v>
      </c>
      <c r="M7" s="7">
        <v>2200</v>
      </c>
      <c r="N7" s="7">
        <v>1000</v>
      </c>
    </row>
    <row r="8" ht="20" customHeight="1" spans="1:14">
      <c r="A8" s="5">
        <v>3</v>
      </c>
      <c r="B8" s="5" t="s">
        <v>20</v>
      </c>
      <c r="C8" s="6">
        <v>9846</v>
      </c>
      <c r="D8" s="6">
        <v>4300</v>
      </c>
      <c r="E8" s="6">
        <v>9146</v>
      </c>
      <c r="F8" s="6">
        <v>3800</v>
      </c>
      <c r="G8" s="6">
        <v>1346</v>
      </c>
      <c r="H8" s="6">
        <v>4000</v>
      </c>
      <c r="I8" s="6">
        <v>118</v>
      </c>
      <c r="J8" s="6">
        <v>40</v>
      </c>
      <c r="K8" s="6">
        <v>78</v>
      </c>
      <c r="L8" s="5">
        <v>700</v>
      </c>
      <c r="M8" s="7">
        <v>1800</v>
      </c>
      <c r="N8" s="7">
        <v>800</v>
      </c>
    </row>
    <row r="9" ht="20" customHeight="1" spans="1:14">
      <c r="A9" s="5">
        <v>4</v>
      </c>
      <c r="B9" s="5" t="s">
        <v>21</v>
      </c>
      <c r="C9" s="6">
        <v>11268</v>
      </c>
      <c r="D9" s="6">
        <v>4900</v>
      </c>
      <c r="E9" s="6">
        <v>10568</v>
      </c>
      <c r="F9" s="6">
        <v>4800</v>
      </c>
      <c r="G9" s="6">
        <v>718</v>
      </c>
      <c r="H9" s="6">
        <v>5050</v>
      </c>
      <c r="I9" s="6">
        <v>172</v>
      </c>
      <c r="J9" s="6">
        <v>32</v>
      </c>
      <c r="K9" s="6">
        <v>140</v>
      </c>
      <c r="L9" s="5">
        <v>700</v>
      </c>
      <c r="M9" s="7">
        <v>2800</v>
      </c>
      <c r="N9" s="7">
        <v>500</v>
      </c>
    </row>
    <row r="10" ht="20" customHeight="1" spans="1:14">
      <c r="A10" s="5">
        <v>5</v>
      </c>
      <c r="B10" s="5" t="s">
        <v>22</v>
      </c>
      <c r="C10" s="6">
        <v>9382</v>
      </c>
      <c r="D10" s="6">
        <v>4000</v>
      </c>
      <c r="E10" s="6">
        <v>8682</v>
      </c>
      <c r="F10" s="6">
        <v>3900</v>
      </c>
      <c r="G10" s="6">
        <v>639</v>
      </c>
      <c r="H10" s="6">
        <v>4143</v>
      </c>
      <c r="I10" s="6">
        <v>145</v>
      </c>
      <c r="J10" s="6">
        <v>27</v>
      </c>
      <c r="K10" s="6">
        <v>118</v>
      </c>
      <c r="L10" s="5">
        <v>700</v>
      </c>
      <c r="M10" s="7">
        <v>2800</v>
      </c>
      <c r="N10" s="7">
        <v>500</v>
      </c>
    </row>
    <row r="11" ht="20" customHeight="1" spans="1:14">
      <c r="A11" s="5">
        <v>6</v>
      </c>
      <c r="B11" s="5" t="s">
        <v>23</v>
      </c>
      <c r="C11" s="6">
        <v>13612</v>
      </c>
      <c r="D11" s="6">
        <v>5800</v>
      </c>
      <c r="E11" s="6">
        <v>13012</v>
      </c>
      <c r="F11" s="6">
        <v>5800</v>
      </c>
      <c r="G11" s="6">
        <v>1052</v>
      </c>
      <c r="H11" s="6">
        <v>6160</v>
      </c>
      <c r="I11" s="6">
        <v>182</v>
      </c>
      <c r="J11" s="6">
        <v>32</v>
      </c>
      <c r="K11" s="6">
        <v>150</v>
      </c>
      <c r="L11" s="5">
        <v>600</v>
      </c>
      <c r="M11" s="7">
        <v>2000</v>
      </c>
      <c r="N11" s="7">
        <v>600</v>
      </c>
    </row>
    <row r="12" ht="20" customHeight="1" spans="1:14">
      <c r="A12" s="5">
        <v>7</v>
      </c>
      <c r="B12" s="5" t="s">
        <v>24</v>
      </c>
      <c r="C12" s="6">
        <v>6800</v>
      </c>
      <c r="D12" s="6">
        <v>2900</v>
      </c>
      <c r="E12" s="6">
        <v>6100</v>
      </c>
      <c r="F12" s="6">
        <v>2200</v>
      </c>
      <c r="G12" s="6">
        <v>1575</v>
      </c>
      <c r="H12" s="6">
        <v>2325</v>
      </c>
      <c r="I12" s="6">
        <v>70</v>
      </c>
      <c r="J12" s="6">
        <v>18</v>
      </c>
      <c r="K12" s="6">
        <v>52</v>
      </c>
      <c r="L12" s="5">
        <v>700</v>
      </c>
      <c r="M12" s="7">
        <v>2800</v>
      </c>
      <c r="N12" s="7">
        <v>200</v>
      </c>
    </row>
    <row r="13" ht="20" customHeight="1" spans="1:14">
      <c r="A13" s="5">
        <v>8</v>
      </c>
      <c r="B13" s="5" t="s">
        <v>25</v>
      </c>
      <c r="C13" s="6">
        <v>9500</v>
      </c>
      <c r="D13" s="6">
        <v>4200</v>
      </c>
      <c r="E13" s="6">
        <v>8800</v>
      </c>
      <c r="F13" s="6">
        <v>3900</v>
      </c>
      <c r="G13" s="6">
        <v>757</v>
      </c>
      <c r="H13" s="6">
        <v>4143</v>
      </c>
      <c r="I13" s="6">
        <v>135</v>
      </c>
      <c r="J13" s="6">
        <v>40</v>
      </c>
      <c r="K13" s="6">
        <v>95</v>
      </c>
      <c r="L13" s="5">
        <v>700</v>
      </c>
      <c r="M13" s="7">
        <v>2800</v>
      </c>
      <c r="N13" s="7">
        <v>1500</v>
      </c>
    </row>
    <row r="14" ht="20" customHeight="1" spans="1:14">
      <c r="A14" s="5">
        <v>9</v>
      </c>
      <c r="B14" s="5" t="s">
        <v>26</v>
      </c>
      <c r="C14" s="6">
        <v>5092</v>
      </c>
      <c r="D14" s="6">
        <v>2300</v>
      </c>
      <c r="E14" s="6">
        <v>4592</v>
      </c>
      <c r="F14" s="6">
        <v>2000</v>
      </c>
      <c r="G14" s="6">
        <v>462</v>
      </c>
      <c r="H14" s="6">
        <v>2130</v>
      </c>
      <c r="I14" s="6">
        <v>63</v>
      </c>
      <c r="J14" s="6">
        <v>13</v>
      </c>
      <c r="K14" s="6">
        <v>50</v>
      </c>
      <c r="L14" s="5">
        <v>500</v>
      </c>
      <c r="M14" s="7">
        <v>1000</v>
      </c>
      <c r="N14" s="7">
        <v>300</v>
      </c>
    </row>
    <row r="15" ht="20" customHeight="1" spans="1:14">
      <c r="A15" s="5" t="s">
        <v>27</v>
      </c>
      <c r="B15" s="5"/>
      <c r="C15" s="5">
        <v>88000</v>
      </c>
      <c r="D15" s="5">
        <f>SUM(D6:D14)</f>
        <v>38200</v>
      </c>
      <c r="E15" s="5">
        <v>82000</v>
      </c>
      <c r="F15" s="5">
        <v>36000</v>
      </c>
      <c r="G15" s="5">
        <v>8000</v>
      </c>
      <c r="H15" s="5">
        <v>38000</v>
      </c>
      <c r="I15" s="6">
        <v>1169</v>
      </c>
      <c r="J15" s="6">
        <v>300</v>
      </c>
      <c r="K15" s="6">
        <v>869</v>
      </c>
      <c r="L15" s="6">
        <v>6000</v>
      </c>
      <c r="M15" s="7">
        <f>SUM(M6:M14)</f>
        <v>20000</v>
      </c>
      <c r="N15" s="7">
        <v>5700</v>
      </c>
    </row>
  </sheetData>
  <mergeCells count="12">
    <mergeCell ref="I3:K3"/>
    <mergeCell ref="I4:K4"/>
    <mergeCell ref="A15:B15"/>
    <mergeCell ref="A3:A5"/>
    <mergeCell ref="B3:B5"/>
    <mergeCell ref="C3:C5"/>
    <mergeCell ref="D3:D5"/>
    <mergeCell ref="L3:L5"/>
    <mergeCell ref="M3:M5"/>
    <mergeCell ref="N3:N5"/>
    <mergeCell ref="E3:H4"/>
    <mergeCell ref="A1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雄的二次方</cp:lastModifiedBy>
  <dcterms:created xsi:type="dcterms:W3CDTF">2023-05-12T11:15:00Z</dcterms:created>
  <dcterms:modified xsi:type="dcterms:W3CDTF">2026-03-02T07:42:35Z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74B7B52EC42640A8AC6B9002DBA5B838_12</vt:lpwstr>
  </property>
  <property fmtid="{D5CDD505-2E9C-101B-9397-08002B2CF9AE}" pid="4" name="CalculationRule">
    <vt:i4>0</vt:i4>
  </property>
</Properties>
</file>